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6 tvi gnumner\"/>
    </mc:Choice>
  </mc:AlternateContent>
  <bookViews>
    <workbookView xWindow="0" yWindow="0" windowWidth="28800" windowHeight="11745"/>
  </bookViews>
  <sheets>
    <sheet name="06-4-1" sheetId="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9" l="1"/>
  <c r="R12" i="9"/>
  <c r="R15" i="9"/>
  <c r="O15" i="9"/>
  <c r="M15" i="9"/>
  <c r="J12" i="9" l="1"/>
  <c r="I12" i="9"/>
</calcChain>
</file>

<file path=xl/sharedStrings.xml><?xml version="1.0" encoding="utf-8"?>
<sst xmlns="http://schemas.openxmlformats.org/spreadsheetml/2006/main" count="839" uniqueCount="230">
  <si>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</si>
  <si>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</si>
  <si>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</si>
  <si>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</si>
  <si>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</si>
  <si>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</si>
  <si>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</si>
  <si>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</si>
  <si>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</si>
  <si>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</si>
  <si>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</si>
  <si>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</si>
  <si>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</si>
  <si>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</si>
  <si>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</si>
  <si>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</si>
  <si>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</si>
  <si>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</si>
  <si>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</si>
  <si>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</si>
  <si>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</si>
  <si>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</si>
  <si>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</si>
  <si>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</si>
  <si>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</si>
  <si>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</si>
  <si>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</si>
  <si>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</si>
  <si>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</si>
  <si>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</si>
  <si>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</si>
  <si>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</si>
  <si>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</si>
  <si>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դրամ</t>
  </si>
  <si>
    <t>ԳՀ</t>
  </si>
  <si>
    <t>1</t>
  </si>
  <si>
    <t>06</t>
  </si>
  <si>
    <t>4</t>
  </si>
  <si>
    <t>2. Ծրագրի անվանումը՝ Փողոցների լուսավորում</t>
  </si>
  <si>
    <t>45311138/1</t>
  </si>
  <si>
    <t>45311138/2</t>
  </si>
  <si>
    <t>45311138/3</t>
  </si>
  <si>
    <t>45311138/4</t>
  </si>
  <si>
    <t>45311138/5</t>
  </si>
  <si>
    <t>45311138/6</t>
  </si>
  <si>
    <t>45311138/7</t>
  </si>
  <si>
    <t>Շենքերի և շինությունների կառուցում</t>
  </si>
  <si>
    <t>ԾԱՆՈՒՑՈՒՄ
ԱՇՈՑՔԻ ՀԱՄԱՅՆՔԱՊԵՏՐԱՆԻ 2026 ԹՎԱԿԱՆԻ ԳՆՈՒՄՆԵՐԻ ՊԼԱՆՈՒՄ 
ՓՈՓՈԽՈՒԹՅՈՒՆՆԵՐԻ ԵՎ ԼՐԱՑՈՒՄՆԵՐԻ ՄԱՍԻՆ</t>
  </si>
  <si>
    <t>8166300</t>
  </si>
  <si>
    <t>45311138/8</t>
  </si>
  <si>
    <t>45311138/9</t>
  </si>
  <si>
    <t>45311138/10</t>
  </si>
  <si>
    <t>45311138/11</t>
  </si>
  <si>
    <t>45311138/12</t>
  </si>
  <si>
    <t>45311138/13</t>
  </si>
  <si>
    <t>45311138/14</t>
  </si>
  <si>
    <t>45311138/15</t>
  </si>
  <si>
    <t>45311138/16</t>
  </si>
  <si>
    <t>45311138/17</t>
  </si>
  <si>
    <t>ՀՀ Շիրակի մարզի Աշոցք համայնքի Ցողամարգ բնակավայրի 3-րդ և 4-րդ փողոցների լուսավորության համակարգի կառուցման աշխատանքներ</t>
  </si>
  <si>
    <t>ՀՀ Շիրակի մարզի Աշոցք համայնքի Փոքր Սեպասար  բնակավայրի 2-րդ և 3-րդ փողոցների լուսավորության համակարգի կառուցման աշխատանքներ</t>
  </si>
  <si>
    <t>8689290</t>
  </si>
  <si>
    <t>ՀՀ Շիրակի մարզի Աշոցք համայնքի Սիզավետ բնակավայրի 1-ին և 3-րդ փողոցների լուսավորության համակարգի  կառուցման աշխատանքներ</t>
  </si>
  <si>
    <t>6935360</t>
  </si>
  <si>
    <t>ՀՀ Շիրակի մարզի Աշոցք համայնքի Սարապատ բնակավայրի 1-ին փողոցի լուսավորության համակարգի  կառուցման աշխատանքներ</t>
  </si>
  <si>
    <t>11324600</t>
  </si>
  <si>
    <t>ՀՀ Շիրակի մարզի Աշոցք համայնքի Սարագյուղ բնակավայրի 1-ին, 2-րդև 3-րդ փողոցների լուսավորության համակարգի  կառուցման աշխատանքներ</t>
  </si>
  <si>
    <t>12333940</t>
  </si>
  <si>
    <t>5818950</t>
  </si>
  <si>
    <t>ՀՀ Շիրակի մարզի Աշոցք համայնքի Մեծ Սեպասար բնակավայրի 1-ին փողոց 2-րդ փակուղու և 10-րդ փողոցի լուսավորության համակարգի  կառուցման աշխատանքներ</t>
  </si>
  <si>
    <t>ՀՀ Շիրակի մարզի Աշոցք համայնքի Ղազանչի բնակավայրի 1-ին փողոց 1-ին նրբանցքի և 2-րդ փողոցի լուսավորության համակարգի  կառուցման աշխատանքներ</t>
  </si>
  <si>
    <t>2721810</t>
  </si>
  <si>
    <t>ՀՀ Շիրակի մարզի Աշոցք համայնքի Ձորաշեն բնակավայրի 1-ին և 3-րդ փողոցների լուսավորության համակարգի  կառուցման աշխատանքներ</t>
  </si>
  <si>
    <t>12073440</t>
  </si>
  <si>
    <t>ՀՀ Շիրակի մարզի Աշոցք համայնքի Կրասար բնակավայրի 1-ին, 3-րդ, 4-րդ, 5-րդ փողոցների և 3-րդ փողոց 3-րդ փակուղու լուսավորության համակարգի  կառուցման աշխատանքներ</t>
  </si>
  <si>
    <t>16634990</t>
  </si>
  <si>
    <t>ՀՀ Շիրակի մարզի Աշոցք համայնքի Կարմրավան բնակավայրի 1-ին, 2-րդ և 3-րդ փողոցների լուսավորության համակարգի  կառուցման աշխատանքներ</t>
  </si>
  <si>
    <t>13025800</t>
  </si>
  <si>
    <t>ՀՀ Շիրակի մարզի Աշոցք համայնքի Թորոսգյուղ բնակավայրի 1-ին և 2-րդ փողոցների լուսավորության համակարգի  կառուցման աշխատանքներ</t>
  </si>
  <si>
    <t>10074860</t>
  </si>
  <si>
    <t>ՀՀ Շիրակի մարզի Աշոցք համայնքի Թավշուտ բնակավայրի 2-րդ և 3-րդ փողոցների լուսավորության համակարգի  կառուցման աշխատանքներ</t>
  </si>
  <si>
    <t>5828410</t>
  </si>
  <si>
    <t>ՀՀ Շիրակի մարզի Աշոցք համայնքի Գոգհովիտ բնակավայրի 3-րդ, 4-րդ և 5-րդ փողոցների լուսավորության համակարգի  կառուցման աշխատանքներ</t>
  </si>
  <si>
    <t>9492220</t>
  </si>
  <si>
    <t>ՀՀ Շիրակի մարզի Աշոցք համայնքի Բավրա բնակավայրի 3-րդ և 6-րդ փողոցների լուսավորության համակարգի  կառուցման աշխատանքներ</t>
  </si>
  <si>
    <t>11061400</t>
  </si>
  <si>
    <t>6282080</t>
  </si>
  <si>
    <t>ՀՀ Շիրակի մարզի Աշոցք համայնքի Արփենի բնակավայրի 1-ին, 2-րդ, 4-րդ, 5-րդ և 6-րդ փողոցների լուսավորության համակարգի  կառուցման աշխատանքներ</t>
  </si>
  <si>
    <t>ՀՀ Շիրակի մարզի Աշոցք համայնքի Բաշգյուղ բնակավայրի 1-ին, 2-րդ և 3-րդ փողոցների լուսավորության համակարգի  կառուցման աշխատանքներ</t>
  </si>
  <si>
    <t>10466690</t>
  </si>
  <si>
    <t>ՀՀ Շիրակի մարզի Աշոցք համայնքի Աշոցք բնակավայրի 3-րդ, 5-րդ և 7-րդ փողոցների լուսավորության համակարգի  կառուցման աշխատանքներ</t>
  </si>
  <si>
    <t>13596440</t>
  </si>
  <si>
    <t>8166.3</t>
  </si>
  <si>
    <t>8689.29</t>
  </si>
  <si>
    <t>6935.36</t>
  </si>
  <si>
    <t>11324.6</t>
  </si>
  <si>
    <t>12333.94</t>
  </si>
  <si>
    <t>5818.95</t>
  </si>
  <si>
    <t>2721.81</t>
  </si>
  <si>
    <t>12073.44</t>
  </si>
  <si>
    <t>16634.99</t>
  </si>
  <si>
    <t>13025.8</t>
  </si>
  <si>
    <t>10074.86</t>
  </si>
  <si>
    <t>5828.41</t>
  </si>
  <si>
    <t>9492.22</t>
  </si>
  <si>
    <t>11061.4</t>
  </si>
  <si>
    <t>6282.08</t>
  </si>
  <si>
    <t>10466.69</t>
  </si>
  <si>
    <t>13596.44</t>
  </si>
  <si>
    <t>71351540/13</t>
  </si>
  <si>
    <t>71351540/14</t>
  </si>
  <si>
    <t>71351540/15</t>
  </si>
  <si>
    <t>71351540/16</t>
  </si>
  <si>
    <t>71351540/17</t>
  </si>
  <si>
    <t>71351540/18</t>
  </si>
  <si>
    <t>71351540/19</t>
  </si>
  <si>
    <t>71351540/20</t>
  </si>
  <si>
    <t>71351540/21</t>
  </si>
  <si>
    <t>71351540/22</t>
  </si>
  <si>
    <t>71351540/23</t>
  </si>
  <si>
    <t>71351540/24</t>
  </si>
  <si>
    <t>71351540/25</t>
  </si>
  <si>
    <t>71351540/26</t>
  </si>
  <si>
    <t>71351540/27</t>
  </si>
  <si>
    <t>71351540/28</t>
  </si>
  <si>
    <t>71351540/29</t>
  </si>
  <si>
    <t>120680</t>
  </si>
  <si>
    <t>128410</t>
  </si>
  <si>
    <t>102490</t>
  </si>
  <si>
    <t>167360</t>
  </si>
  <si>
    <t>182280</t>
  </si>
  <si>
    <t>85990</t>
  </si>
  <si>
    <t>40220</t>
  </si>
  <si>
    <t>178430</t>
  </si>
  <si>
    <t>245840</t>
  </si>
  <si>
    <t>192500</t>
  </si>
  <si>
    <t>148890</t>
  </si>
  <si>
    <t>86130</t>
  </si>
  <si>
    <t>140280</t>
  </si>
  <si>
    <t>163470</t>
  </si>
  <si>
    <t>92840</t>
  </si>
  <si>
    <t>154680</t>
  </si>
  <si>
    <t>200930</t>
  </si>
  <si>
    <t>120.68</t>
  </si>
  <si>
    <t>128.41</t>
  </si>
  <si>
    <t>102.49</t>
  </si>
  <si>
    <t>167.36</t>
  </si>
  <si>
    <t>182.28</t>
  </si>
  <si>
    <t>85.99</t>
  </si>
  <si>
    <t>40.22</t>
  </si>
  <si>
    <t>178.43</t>
  </si>
  <si>
    <t>245.84</t>
  </si>
  <si>
    <t>192.5</t>
  </si>
  <si>
    <t>148.89</t>
  </si>
  <si>
    <t>86.13</t>
  </si>
  <si>
    <t>140.28</t>
  </si>
  <si>
    <t>163.47</t>
  </si>
  <si>
    <t>92.84</t>
  </si>
  <si>
    <t>154.68</t>
  </si>
  <si>
    <t>200.93</t>
  </si>
  <si>
    <t xml:space="preserve">ՀՀ Շիրակի մարզի Աշոցք համայնքի Աշոցք բնակավայրի 3-րդ, 5-րդ և 7-րդ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</si>
  <si>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Արփենի բնակավայրի 1-ին, 2-րդ, 4-րդ, 5-րդ և 6-րդ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</si>
  <si>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Բաշգյուղ բնակավայրի 1-ին, 2-րդ 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</si>
  <si>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Բավրա բնակավայրի 3-րդ և 6-րդ փողոցների լուսավորության համակարգի  կառուցման աշխատանքներ ի տեխնիկական հսկողության ծառայություններ </t>
  </si>
  <si>
    <t xml:space="preserve">ՀՀ Շիրակի մարզի Աշոցք համայնքի Գոգհովիտ բնակավայրի 3-րդ, 4-րդ և 5-րդ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</si>
  <si>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Թավշուտ բնակավայրի 2-րդ 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</si>
  <si>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Թորոսգյուղ բնակավայրի 1-ին և 2-րդ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</si>
  <si>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Կարմրավան բնակավայրի 1-ին, 2-րդ 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</si>
  <si>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Կրասար բնակավայրի 1-ին, 3-րդ, 4-րդ, 5-րդ փողոցների և 3-րդ փողոց 3-րդ փակուղու լուսավորության համակարգի  կառուցման աշխատանքների տեխնիկական հսկողության ծառայություններ </t>
  </si>
  <si>
    <t xml:space="preserve">ՀՀ Շիրակի մարզի Աշոցք համայնքի Ձորաշեն բնակավայրի 1-ին 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</si>
  <si>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Ղազանչի բնակավայրի 1-ին փողոց 1-ին նրբանցքի և 2-րդ փողոցի լուսավորության համակարգի  կառուցման աշխատանքների տեխնիկական հսկողության ծառայություններ </t>
  </si>
  <si>
    <t xml:space="preserve">ՀՀ Շիրակի մարզի Աշոցք համայնքի Մեծ Սեպասար բնակավայրի 1-ին փողոց 2-րդ փակուղու և 10-րդ փողոցի լուսավորության համակարգի  կառուցման աշխատանքների տեխնիկական հսկողության ծառայություններ </t>
  </si>
  <si>
    <t xml:space="preserve">ՀՀ Շիրակի մարզի Աշոցք համայնքի Սարագյուղ բնակավայրի 1-ին, 2-րդև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</si>
  <si>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Սարապատ բնակավայրի 1-ին փողոցի լուսավորության համակարգի  կառուցման աշխատանքների տեխնիկական հսկողության ծառայություններ </t>
  </si>
  <si>
    <t xml:space="preserve">ՀՀ Շիրակի մարզի Աշոցք համայնքի Սիզավետ բնակավայրի 1-ին և 3-րդ փողոցների լուսավորության համակարգի  կառուցման աշխատանքների տեխնիկական հսկողության ծառայություններ </t>
  </si>
  <si>
    <t xml:space="preserve">ՀՀ Շիրակի մարզի Աշոցք համայնքի Ցողամարգ բնակավայրի 3-րդ և 4-րդ փողոցների լուսավորության համակարգի կառուցման աշխատանքների տեխնիկական հսկողության ծառայություններ </t>
  </si>
  <si>
    <t xml:space="preserve">ՀՀ Շիրակի մարզի Աշոցք համայնքի Փոքր Սեպասար  բնակավայրի 2-րդ և 3-րդ փողոցների լուսավորության համակարգի կառուցման աշխատանքների տեխնիկական հսկողության ծառայություններ </t>
  </si>
  <si>
    <t>Նախագծահետազոտական ծախսեր</t>
  </si>
  <si>
    <t>98111140/13</t>
  </si>
  <si>
    <t>98111140/14</t>
  </si>
  <si>
    <t>98111140/15</t>
  </si>
  <si>
    <t>98111140/16</t>
  </si>
  <si>
    <t>98111140/17</t>
  </si>
  <si>
    <t>98111140/18</t>
  </si>
  <si>
    <t>98111140/19</t>
  </si>
  <si>
    <t>98111140/20</t>
  </si>
  <si>
    <t>98111140/21</t>
  </si>
  <si>
    <t>98111140/22</t>
  </si>
  <si>
    <t>98111140/23</t>
  </si>
  <si>
    <t>98111140/24</t>
  </si>
  <si>
    <t>98111140/25</t>
  </si>
  <si>
    <t>98111140/26</t>
  </si>
  <si>
    <t>98111140/27</t>
  </si>
  <si>
    <t>98111140/28</t>
  </si>
  <si>
    <t>98111140/29</t>
  </si>
  <si>
    <t>ՄԱ</t>
  </si>
  <si>
    <t>40230</t>
  </si>
  <si>
    <t>42800</t>
  </si>
  <si>
    <t>34160</t>
  </si>
  <si>
    <t>55790</t>
  </si>
  <si>
    <t>60760</t>
  </si>
  <si>
    <t>28660</t>
  </si>
  <si>
    <t>13410</t>
  </si>
  <si>
    <t>59480</t>
  </si>
  <si>
    <t>81950</t>
  </si>
  <si>
    <t>64170</t>
  </si>
  <si>
    <t>49630</t>
  </si>
  <si>
    <t>28710</t>
  </si>
  <si>
    <t>46760</t>
  </si>
  <si>
    <t>54490</t>
  </si>
  <si>
    <t>30950</t>
  </si>
  <si>
    <t>51560</t>
  </si>
  <si>
    <t>66980</t>
  </si>
  <si>
    <t>40.23</t>
  </si>
  <si>
    <t>42.8</t>
  </si>
  <si>
    <t>34.16</t>
  </si>
  <si>
    <t>55.79</t>
  </si>
  <si>
    <t>60.76</t>
  </si>
  <si>
    <t>28.66</t>
  </si>
  <si>
    <t>13.41</t>
  </si>
  <si>
    <t>59.48</t>
  </si>
  <si>
    <t>81.95</t>
  </si>
  <si>
    <t>64.17</t>
  </si>
  <si>
    <t>49.63</t>
  </si>
  <si>
    <t>28.71</t>
  </si>
  <si>
    <t>46.76</t>
  </si>
  <si>
    <t>54.49</t>
  </si>
  <si>
    <t>30.95</t>
  </si>
  <si>
    <t>51.56</t>
  </si>
  <si>
    <t>66.98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</si>
</sst>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topLeftCell="A64" workbookViewId="0">
      <selection activeCell="D66" sqref="D66"/>
    </sheetView>
  </sheetViews>
  <sheetFormatPr defaultRowHeight="15" x14ac:dyDescent="0.25"/>
  <cols>
    <col min="3" max="3" width="21.140625" customWidth="1"/>
    <col min="13" max="13" width="10.7109375" customWidth="1"/>
    <col min="15" max="15" width="10.85546875" bestFit="1" customWidth="1"/>
    <col min="18" max="18" width="10.7109375" bestFit="1" customWidth="1"/>
  </cols>
  <sheetData>
    <row r="1" spans="1:19" ht="71.25" customHeight="1" x14ac:dyDescent="0.3">
      <c r="A1" s="19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x14ac:dyDescent="0.25">
      <c r="A4" s="21" t="s">
        <v>38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5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x14ac:dyDescent="0.25">
      <c r="A6" s="15" t="s">
        <v>2</v>
      </c>
      <c r="B6" s="15"/>
      <c r="C6" s="15"/>
      <c r="D6" s="15"/>
      <c r="E6" s="15"/>
      <c r="F6" s="15"/>
      <c r="G6" s="15"/>
      <c r="H6" s="15"/>
      <c r="I6" s="16"/>
      <c r="J6" s="1" t="s">
        <v>36</v>
      </c>
      <c r="K6" s="17"/>
      <c r="L6" s="18"/>
      <c r="M6" s="18"/>
      <c r="N6" s="18"/>
      <c r="O6" s="18"/>
      <c r="P6" s="18"/>
      <c r="Q6" s="18"/>
      <c r="R6" s="18"/>
      <c r="S6" s="18"/>
    </row>
    <row r="7" spans="1:19" x14ac:dyDescent="0.25">
      <c r="A7" s="15" t="s">
        <v>3</v>
      </c>
      <c r="B7" s="15"/>
      <c r="C7" s="15"/>
      <c r="D7" s="15"/>
      <c r="E7" s="15"/>
      <c r="F7" s="15"/>
      <c r="G7" s="15"/>
      <c r="H7" s="15"/>
      <c r="I7" s="16"/>
      <c r="J7" s="1" t="s">
        <v>37</v>
      </c>
      <c r="K7" s="17"/>
      <c r="L7" s="18"/>
      <c r="M7" s="18"/>
      <c r="N7" s="18"/>
      <c r="O7" s="18"/>
      <c r="P7" s="18"/>
      <c r="Q7" s="18"/>
      <c r="R7" s="18"/>
      <c r="S7" s="18"/>
    </row>
    <row r="8" spans="1:19" x14ac:dyDescent="0.25">
      <c r="A8" s="15" t="s">
        <v>4</v>
      </c>
      <c r="B8" s="15"/>
      <c r="C8" s="15"/>
      <c r="D8" s="15"/>
      <c r="E8" s="15"/>
      <c r="F8" s="15"/>
      <c r="G8" s="15"/>
      <c r="H8" s="15"/>
      <c r="I8" s="16"/>
      <c r="J8" s="1" t="s">
        <v>35</v>
      </c>
      <c r="K8" s="17"/>
      <c r="L8" s="18"/>
      <c r="M8" s="18"/>
      <c r="N8" s="18"/>
      <c r="O8" s="18"/>
      <c r="P8" s="18"/>
      <c r="Q8" s="18"/>
      <c r="R8" s="18"/>
      <c r="S8" s="18"/>
    </row>
    <row r="9" spans="1:19" ht="87.75" customHeight="1" x14ac:dyDescent="0.25">
      <c r="A9" s="23" t="s">
        <v>5</v>
      </c>
      <c r="B9" s="24" t="s">
        <v>6</v>
      </c>
      <c r="C9" s="24"/>
      <c r="D9" s="24"/>
      <c r="E9" s="24"/>
      <c r="F9" s="24"/>
      <c r="G9" s="24" t="s">
        <v>7</v>
      </c>
      <c r="H9" s="23"/>
      <c r="I9" s="23"/>
      <c r="J9" s="24" t="s">
        <v>8</v>
      </c>
      <c r="K9" s="24" t="s">
        <v>9</v>
      </c>
      <c r="L9" s="23"/>
      <c r="M9" s="23"/>
      <c r="N9" s="24" t="s">
        <v>10</v>
      </c>
      <c r="O9" s="23"/>
      <c r="P9" s="24" t="s">
        <v>11</v>
      </c>
      <c r="Q9" s="23"/>
      <c r="R9" s="23"/>
      <c r="S9" s="23" t="s">
        <v>12</v>
      </c>
    </row>
    <row r="10" spans="1:19" ht="97.5" x14ac:dyDescent="0.25">
      <c r="A10" s="23"/>
      <c r="B10" s="9" t="s">
        <v>13</v>
      </c>
      <c r="C10" s="10" t="s">
        <v>14</v>
      </c>
      <c r="D10" s="9" t="s">
        <v>15</v>
      </c>
      <c r="E10" s="9" t="s">
        <v>16</v>
      </c>
      <c r="F10" s="9" t="s">
        <v>17</v>
      </c>
      <c r="G10" s="10" t="s">
        <v>18</v>
      </c>
      <c r="H10" s="9" t="s">
        <v>19</v>
      </c>
      <c r="I10" s="9" t="s">
        <v>20</v>
      </c>
      <c r="J10" s="23"/>
      <c r="K10" s="10" t="s">
        <v>18</v>
      </c>
      <c r="L10" s="9" t="s">
        <v>19</v>
      </c>
      <c r="M10" s="9" t="s">
        <v>21</v>
      </c>
      <c r="N10" s="9" t="s">
        <v>22</v>
      </c>
      <c r="O10" s="9" t="s">
        <v>23</v>
      </c>
      <c r="P10" s="9" t="s">
        <v>24</v>
      </c>
      <c r="Q10" s="10" t="s">
        <v>5</v>
      </c>
      <c r="R10" s="9" t="s">
        <v>25</v>
      </c>
      <c r="S10" s="23"/>
    </row>
    <row r="11" spans="1:19" x14ac:dyDescent="0.25">
      <c r="A11" s="10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9">
        <v>9</v>
      </c>
      <c r="K11" s="10">
        <v>10</v>
      </c>
      <c r="L11" s="10">
        <v>11</v>
      </c>
      <c r="M11" s="10">
        <v>12</v>
      </c>
      <c r="N11" s="10">
        <v>13</v>
      </c>
      <c r="O11" s="9">
        <v>14</v>
      </c>
      <c r="P11" s="10">
        <v>15</v>
      </c>
      <c r="Q11" s="10">
        <v>16</v>
      </c>
      <c r="R11" s="9">
        <v>17</v>
      </c>
      <c r="S11" s="10">
        <v>18</v>
      </c>
    </row>
    <row r="12" spans="1:19" x14ac:dyDescent="0.25">
      <c r="A12" s="2"/>
      <c r="B12" s="2"/>
      <c r="C12" s="2" t="s">
        <v>26</v>
      </c>
      <c r="D12" s="2" t="s">
        <v>27</v>
      </c>
      <c r="E12" s="2" t="s">
        <v>27</v>
      </c>
      <c r="F12" s="3"/>
      <c r="G12" s="2" t="s">
        <v>27</v>
      </c>
      <c r="H12" s="2" t="s">
        <v>27</v>
      </c>
      <c r="I12" s="3">
        <f>+I15</f>
        <v>0</v>
      </c>
      <c r="J12" s="3">
        <f>J15</f>
        <v>0</v>
      </c>
      <c r="K12" s="2" t="s">
        <v>27</v>
      </c>
      <c r="L12" s="2" t="s">
        <v>27</v>
      </c>
      <c r="M12" s="3" t="e">
        <f>#REF!+#REF!+#REF!+#REF!+#REF!+#REF!+#REF!</f>
        <v>#REF!</v>
      </c>
      <c r="N12" s="2" t="s">
        <v>27</v>
      </c>
      <c r="O12" s="3"/>
      <c r="P12" s="2" t="s">
        <v>27</v>
      </c>
      <c r="Q12" s="2" t="s">
        <v>27</v>
      </c>
      <c r="R12" s="3" t="e">
        <f>#REF!+#REF!+#REF!+#REF!+#REF!+#REF!+#REF!</f>
        <v>#REF!</v>
      </c>
      <c r="S12" s="2" t="s">
        <v>27</v>
      </c>
    </row>
    <row r="13" spans="1:19" x14ac:dyDescent="0.25">
      <c r="A13" s="25" t="s">
        <v>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 x14ac:dyDescent="0.25">
      <c r="A14" s="22" t="s">
        <v>29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x14ac:dyDescent="0.25">
      <c r="A15" s="10"/>
      <c r="B15" s="10"/>
      <c r="C15" s="10" t="s">
        <v>30</v>
      </c>
      <c r="D15" s="10" t="s">
        <v>27</v>
      </c>
      <c r="E15" s="10" t="s">
        <v>27</v>
      </c>
      <c r="F15" s="4"/>
      <c r="G15" s="10" t="s">
        <v>27</v>
      </c>
      <c r="H15" s="10" t="s">
        <v>27</v>
      </c>
      <c r="I15" s="4">
        <v>0</v>
      </c>
      <c r="J15" s="4"/>
      <c r="K15" s="10" t="s">
        <v>27</v>
      </c>
      <c r="L15" s="10" t="s">
        <v>27</v>
      </c>
      <c r="M15" s="4" t="e">
        <f>#REF!+#REF!+#REF!+#REF!+#REF!+#REF!+#REF!</f>
        <v>#REF!</v>
      </c>
      <c r="N15" s="10" t="s">
        <v>27</v>
      </c>
      <c r="O15" s="4" t="e">
        <f>#REF!+#REF!+#REF!+#REF!+#REF!+#REF!+#REF!</f>
        <v>#REF!</v>
      </c>
      <c r="P15" s="10" t="s">
        <v>27</v>
      </c>
      <c r="Q15" s="10" t="s">
        <v>27</v>
      </c>
      <c r="R15" s="4" t="e">
        <f>#REF!+#REF!+#REF!+#REF!+#REF!+#REF!+#REF!</f>
        <v>#REF!</v>
      </c>
      <c r="S15" s="10" t="s">
        <v>27</v>
      </c>
    </row>
    <row r="16" spans="1:19" x14ac:dyDescent="0.25">
      <c r="A16" s="27" t="s">
        <v>31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x14ac:dyDescent="0.25">
      <c r="A17" s="22" t="s">
        <v>32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x14ac:dyDescent="0.25">
      <c r="A18" s="10"/>
      <c r="B18" s="10"/>
      <c r="C18" s="10" t="s">
        <v>30</v>
      </c>
      <c r="D18" s="10" t="s">
        <v>27</v>
      </c>
      <c r="E18" s="10" t="s">
        <v>27</v>
      </c>
      <c r="F18" s="10" t="s">
        <v>27</v>
      </c>
      <c r="G18" s="10" t="s">
        <v>27</v>
      </c>
      <c r="H18" s="10" t="s">
        <v>27</v>
      </c>
      <c r="I18" s="10" t="s">
        <v>27</v>
      </c>
      <c r="J18" s="10" t="s">
        <v>27</v>
      </c>
      <c r="K18" s="10" t="s">
        <v>27</v>
      </c>
      <c r="L18" s="10" t="s">
        <v>27</v>
      </c>
      <c r="M18" s="4"/>
      <c r="N18" s="10" t="s">
        <v>27</v>
      </c>
      <c r="O18" s="4"/>
      <c r="P18" s="10" t="s">
        <v>27</v>
      </c>
      <c r="Q18" s="10" t="s">
        <v>27</v>
      </c>
      <c r="R18" s="4"/>
      <c r="S18" s="10" t="s">
        <v>27</v>
      </c>
    </row>
    <row r="19" spans="1:19" ht="144" customHeight="1" x14ac:dyDescent="0.25">
      <c r="A19" s="5">
        <v>1</v>
      </c>
      <c r="B19" s="7" t="s">
        <v>39</v>
      </c>
      <c r="C19" s="7" t="s">
        <v>60</v>
      </c>
      <c r="D19" s="6" t="s">
        <v>33</v>
      </c>
      <c r="E19" s="5" t="s">
        <v>27</v>
      </c>
      <c r="F19" s="13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6">
        <v>1</v>
      </c>
      <c r="L19" s="8" t="s">
        <v>48</v>
      </c>
      <c r="M19" s="8" t="s">
        <v>92</v>
      </c>
      <c r="N19" s="6">
        <v>1</v>
      </c>
      <c r="O19" s="8" t="s">
        <v>92</v>
      </c>
      <c r="P19" s="12" t="s">
        <v>46</v>
      </c>
      <c r="Q19" s="11">
        <v>5112</v>
      </c>
      <c r="R19" s="8" t="s">
        <v>92</v>
      </c>
      <c r="S19" s="5" t="s">
        <v>34</v>
      </c>
    </row>
    <row r="20" spans="1:19" ht="144" customHeight="1" x14ac:dyDescent="0.25">
      <c r="A20" s="5">
        <v>2</v>
      </c>
      <c r="B20" s="7" t="s">
        <v>40</v>
      </c>
      <c r="C20" s="7" t="s">
        <v>59</v>
      </c>
      <c r="D20" s="6" t="s">
        <v>33</v>
      </c>
      <c r="E20" s="5" t="s">
        <v>27</v>
      </c>
      <c r="F20" s="13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6">
        <v>1</v>
      </c>
      <c r="L20" s="8" t="s">
        <v>61</v>
      </c>
      <c r="M20" s="8" t="s">
        <v>93</v>
      </c>
      <c r="N20" s="6">
        <v>1</v>
      </c>
      <c r="O20" s="8" t="s">
        <v>93</v>
      </c>
      <c r="P20" s="12" t="s">
        <v>46</v>
      </c>
      <c r="Q20" s="11">
        <v>5112</v>
      </c>
      <c r="R20" s="8" t="s">
        <v>93</v>
      </c>
      <c r="S20" s="5" t="s">
        <v>34</v>
      </c>
    </row>
    <row r="21" spans="1:19" ht="144" customHeight="1" x14ac:dyDescent="0.25">
      <c r="A21" s="5">
        <v>3</v>
      </c>
      <c r="B21" s="7" t="s">
        <v>41</v>
      </c>
      <c r="C21" s="7" t="s">
        <v>62</v>
      </c>
      <c r="D21" s="6" t="s">
        <v>33</v>
      </c>
      <c r="E21" s="5" t="s">
        <v>27</v>
      </c>
      <c r="F21" s="13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6">
        <v>1</v>
      </c>
      <c r="L21" s="8" t="s">
        <v>63</v>
      </c>
      <c r="M21" s="8" t="s">
        <v>94</v>
      </c>
      <c r="N21" s="6">
        <v>1</v>
      </c>
      <c r="O21" s="8" t="s">
        <v>94</v>
      </c>
      <c r="P21" s="12" t="s">
        <v>46</v>
      </c>
      <c r="Q21" s="11">
        <v>5112</v>
      </c>
      <c r="R21" s="8" t="s">
        <v>94</v>
      </c>
      <c r="S21" s="5" t="s">
        <v>34</v>
      </c>
    </row>
    <row r="22" spans="1:19" ht="144" customHeight="1" x14ac:dyDescent="0.25">
      <c r="A22" s="5">
        <v>4</v>
      </c>
      <c r="B22" s="7" t="s">
        <v>42</v>
      </c>
      <c r="C22" s="7" t="s">
        <v>64</v>
      </c>
      <c r="D22" s="6" t="s">
        <v>33</v>
      </c>
      <c r="E22" s="5" t="s">
        <v>27</v>
      </c>
      <c r="F22" s="13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6">
        <v>1</v>
      </c>
      <c r="L22" s="8" t="s">
        <v>65</v>
      </c>
      <c r="M22" s="8" t="s">
        <v>95</v>
      </c>
      <c r="N22" s="6">
        <v>1</v>
      </c>
      <c r="O22" s="8" t="s">
        <v>95</v>
      </c>
      <c r="P22" s="12" t="s">
        <v>46</v>
      </c>
      <c r="Q22" s="11">
        <v>5112</v>
      </c>
      <c r="R22" s="8" t="s">
        <v>95</v>
      </c>
      <c r="S22" s="5" t="s">
        <v>34</v>
      </c>
    </row>
    <row r="23" spans="1:19" ht="144" customHeight="1" x14ac:dyDescent="0.25">
      <c r="A23" s="5">
        <v>5</v>
      </c>
      <c r="B23" s="7" t="s">
        <v>43</v>
      </c>
      <c r="C23" s="7" t="s">
        <v>66</v>
      </c>
      <c r="D23" s="6" t="s">
        <v>33</v>
      </c>
      <c r="E23" s="5" t="s">
        <v>27</v>
      </c>
      <c r="F23" s="13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6">
        <v>1</v>
      </c>
      <c r="L23" s="8" t="s">
        <v>67</v>
      </c>
      <c r="M23" s="8" t="s">
        <v>96</v>
      </c>
      <c r="N23" s="6">
        <v>1</v>
      </c>
      <c r="O23" s="8" t="s">
        <v>96</v>
      </c>
      <c r="P23" s="12" t="s">
        <v>46</v>
      </c>
      <c r="Q23" s="11">
        <v>5112</v>
      </c>
      <c r="R23" s="8" t="s">
        <v>96</v>
      </c>
      <c r="S23" s="5" t="s">
        <v>34</v>
      </c>
    </row>
    <row r="24" spans="1:19" ht="144" customHeight="1" x14ac:dyDescent="0.25">
      <c r="A24" s="5">
        <v>6</v>
      </c>
      <c r="B24" s="7" t="s">
        <v>44</v>
      </c>
      <c r="C24" s="7" t="s">
        <v>69</v>
      </c>
      <c r="D24" s="6" t="s">
        <v>33</v>
      </c>
      <c r="E24" s="5" t="s">
        <v>27</v>
      </c>
      <c r="F24" s="13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6">
        <v>1</v>
      </c>
      <c r="L24" s="8" t="s">
        <v>68</v>
      </c>
      <c r="M24" s="8" t="s">
        <v>97</v>
      </c>
      <c r="N24" s="6">
        <v>1</v>
      </c>
      <c r="O24" s="8" t="s">
        <v>97</v>
      </c>
      <c r="P24" s="12" t="s">
        <v>46</v>
      </c>
      <c r="Q24" s="11">
        <v>5112</v>
      </c>
      <c r="R24" s="8" t="s">
        <v>97</v>
      </c>
      <c r="S24" s="5" t="s">
        <v>34</v>
      </c>
    </row>
    <row r="25" spans="1:19" ht="144" customHeight="1" x14ac:dyDescent="0.25">
      <c r="A25" s="5">
        <v>7</v>
      </c>
      <c r="B25" s="7" t="s">
        <v>45</v>
      </c>
      <c r="C25" s="7" t="s">
        <v>70</v>
      </c>
      <c r="D25" s="6" t="s">
        <v>33</v>
      </c>
      <c r="E25" s="5" t="s">
        <v>27</v>
      </c>
      <c r="F25" s="13" t="s">
        <v>27</v>
      </c>
      <c r="G25" s="5" t="s">
        <v>27</v>
      </c>
      <c r="H25" s="5" t="s">
        <v>27</v>
      </c>
      <c r="I25" s="5" t="s">
        <v>27</v>
      </c>
      <c r="J25" s="5" t="s">
        <v>27</v>
      </c>
      <c r="K25" s="6">
        <v>1</v>
      </c>
      <c r="L25" s="8" t="s">
        <v>71</v>
      </c>
      <c r="M25" s="8" t="s">
        <v>98</v>
      </c>
      <c r="N25" s="6">
        <v>1</v>
      </c>
      <c r="O25" s="8" t="s">
        <v>98</v>
      </c>
      <c r="P25" s="12" t="s">
        <v>46</v>
      </c>
      <c r="Q25" s="11">
        <v>5112</v>
      </c>
      <c r="R25" s="8" t="s">
        <v>98</v>
      </c>
      <c r="S25" s="5" t="s">
        <v>34</v>
      </c>
    </row>
    <row r="26" spans="1:19" ht="144" customHeight="1" x14ac:dyDescent="0.25">
      <c r="A26" s="5">
        <v>8</v>
      </c>
      <c r="B26" s="7" t="s">
        <v>49</v>
      </c>
      <c r="C26" s="7" t="s">
        <v>72</v>
      </c>
      <c r="D26" s="6" t="s">
        <v>33</v>
      </c>
      <c r="E26" s="5" t="s">
        <v>27</v>
      </c>
      <c r="F26" s="13" t="s">
        <v>27</v>
      </c>
      <c r="G26" s="5" t="s">
        <v>27</v>
      </c>
      <c r="H26" s="5" t="s">
        <v>27</v>
      </c>
      <c r="I26" s="5" t="s">
        <v>27</v>
      </c>
      <c r="J26" s="5" t="s">
        <v>27</v>
      </c>
      <c r="K26" s="6">
        <v>1</v>
      </c>
      <c r="L26" s="8" t="s">
        <v>73</v>
      </c>
      <c r="M26" s="8" t="s">
        <v>99</v>
      </c>
      <c r="N26" s="6">
        <v>1</v>
      </c>
      <c r="O26" s="8" t="s">
        <v>99</v>
      </c>
      <c r="P26" s="12" t="s">
        <v>46</v>
      </c>
      <c r="Q26" s="11">
        <v>5112</v>
      </c>
      <c r="R26" s="8" t="s">
        <v>99</v>
      </c>
      <c r="S26" s="5" t="s">
        <v>34</v>
      </c>
    </row>
    <row r="27" spans="1:19" ht="144" customHeight="1" x14ac:dyDescent="0.25">
      <c r="A27" s="5">
        <v>9</v>
      </c>
      <c r="B27" s="7" t="s">
        <v>50</v>
      </c>
      <c r="C27" s="7" t="s">
        <v>74</v>
      </c>
      <c r="D27" s="6" t="s">
        <v>33</v>
      </c>
      <c r="E27" s="5" t="s">
        <v>27</v>
      </c>
      <c r="F27" s="13" t="s">
        <v>27</v>
      </c>
      <c r="G27" s="5" t="s">
        <v>27</v>
      </c>
      <c r="H27" s="5" t="s">
        <v>27</v>
      </c>
      <c r="I27" s="5" t="s">
        <v>27</v>
      </c>
      <c r="J27" s="5" t="s">
        <v>27</v>
      </c>
      <c r="K27" s="6">
        <v>1</v>
      </c>
      <c r="L27" s="8" t="s">
        <v>75</v>
      </c>
      <c r="M27" s="8" t="s">
        <v>100</v>
      </c>
      <c r="N27" s="6">
        <v>1</v>
      </c>
      <c r="O27" s="8" t="s">
        <v>100</v>
      </c>
      <c r="P27" s="12" t="s">
        <v>46</v>
      </c>
      <c r="Q27" s="11">
        <v>5112</v>
      </c>
      <c r="R27" s="8" t="s">
        <v>100</v>
      </c>
      <c r="S27" s="5" t="s">
        <v>34</v>
      </c>
    </row>
    <row r="28" spans="1:19" ht="144" customHeight="1" x14ac:dyDescent="0.25">
      <c r="A28" s="5">
        <v>10</v>
      </c>
      <c r="B28" s="7" t="s">
        <v>51</v>
      </c>
      <c r="C28" s="7" t="s">
        <v>76</v>
      </c>
      <c r="D28" s="6" t="s">
        <v>33</v>
      </c>
      <c r="E28" s="5" t="s">
        <v>27</v>
      </c>
      <c r="F28" s="13" t="s">
        <v>27</v>
      </c>
      <c r="G28" s="5" t="s">
        <v>27</v>
      </c>
      <c r="H28" s="5" t="s">
        <v>27</v>
      </c>
      <c r="I28" s="5" t="s">
        <v>27</v>
      </c>
      <c r="J28" s="5" t="s">
        <v>27</v>
      </c>
      <c r="K28" s="6">
        <v>1</v>
      </c>
      <c r="L28" s="8" t="s">
        <v>77</v>
      </c>
      <c r="M28" s="8" t="s">
        <v>101</v>
      </c>
      <c r="N28" s="6">
        <v>1</v>
      </c>
      <c r="O28" s="8" t="s">
        <v>101</v>
      </c>
      <c r="P28" s="12" t="s">
        <v>46</v>
      </c>
      <c r="Q28" s="11">
        <v>5112</v>
      </c>
      <c r="R28" s="8" t="s">
        <v>101</v>
      </c>
      <c r="S28" s="5" t="s">
        <v>34</v>
      </c>
    </row>
    <row r="29" spans="1:19" ht="144" customHeight="1" x14ac:dyDescent="0.25">
      <c r="A29" s="5">
        <v>11</v>
      </c>
      <c r="B29" s="7" t="s">
        <v>52</v>
      </c>
      <c r="C29" s="7" t="s">
        <v>78</v>
      </c>
      <c r="D29" s="6" t="s">
        <v>33</v>
      </c>
      <c r="E29" s="5" t="s">
        <v>27</v>
      </c>
      <c r="F29" s="13" t="s">
        <v>27</v>
      </c>
      <c r="G29" s="5" t="s">
        <v>27</v>
      </c>
      <c r="H29" s="5" t="s">
        <v>27</v>
      </c>
      <c r="I29" s="5" t="s">
        <v>27</v>
      </c>
      <c r="J29" s="5" t="s">
        <v>27</v>
      </c>
      <c r="K29" s="6">
        <v>1</v>
      </c>
      <c r="L29" s="8" t="s">
        <v>79</v>
      </c>
      <c r="M29" s="8" t="s">
        <v>102</v>
      </c>
      <c r="N29" s="6">
        <v>1</v>
      </c>
      <c r="O29" s="8" t="s">
        <v>102</v>
      </c>
      <c r="P29" s="12" t="s">
        <v>46</v>
      </c>
      <c r="Q29" s="11">
        <v>5112</v>
      </c>
      <c r="R29" s="8" t="s">
        <v>102</v>
      </c>
      <c r="S29" s="5" t="s">
        <v>34</v>
      </c>
    </row>
    <row r="30" spans="1:19" ht="144" customHeight="1" x14ac:dyDescent="0.25">
      <c r="A30" s="5">
        <v>12</v>
      </c>
      <c r="B30" s="7" t="s">
        <v>53</v>
      </c>
      <c r="C30" s="7" t="s">
        <v>80</v>
      </c>
      <c r="D30" s="6" t="s">
        <v>33</v>
      </c>
      <c r="E30" s="5" t="s">
        <v>27</v>
      </c>
      <c r="F30" s="13" t="s">
        <v>27</v>
      </c>
      <c r="G30" s="5" t="s">
        <v>27</v>
      </c>
      <c r="H30" s="5" t="s">
        <v>27</v>
      </c>
      <c r="I30" s="5" t="s">
        <v>27</v>
      </c>
      <c r="J30" s="5" t="s">
        <v>27</v>
      </c>
      <c r="K30" s="6">
        <v>1</v>
      </c>
      <c r="L30" s="8" t="s">
        <v>81</v>
      </c>
      <c r="M30" s="8" t="s">
        <v>103</v>
      </c>
      <c r="N30" s="6">
        <v>1</v>
      </c>
      <c r="O30" s="8" t="s">
        <v>103</v>
      </c>
      <c r="P30" s="12" t="s">
        <v>46</v>
      </c>
      <c r="Q30" s="11">
        <v>5112</v>
      </c>
      <c r="R30" s="8" t="s">
        <v>103</v>
      </c>
      <c r="S30" s="5" t="s">
        <v>34</v>
      </c>
    </row>
    <row r="31" spans="1:19" ht="144" customHeight="1" x14ac:dyDescent="0.25">
      <c r="A31" s="5">
        <v>13</v>
      </c>
      <c r="B31" s="7" t="s">
        <v>54</v>
      </c>
      <c r="C31" s="7" t="s">
        <v>82</v>
      </c>
      <c r="D31" s="6" t="s">
        <v>33</v>
      </c>
      <c r="E31" s="5" t="s">
        <v>27</v>
      </c>
      <c r="F31" s="13" t="s">
        <v>27</v>
      </c>
      <c r="G31" s="5" t="s">
        <v>27</v>
      </c>
      <c r="H31" s="5" t="s">
        <v>27</v>
      </c>
      <c r="I31" s="5" t="s">
        <v>27</v>
      </c>
      <c r="J31" s="5" t="s">
        <v>27</v>
      </c>
      <c r="K31" s="6">
        <v>1</v>
      </c>
      <c r="L31" s="8" t="s">
        <v>83</v>
      </c>
      <c r="M31" s="8" t="s">
        <v>104</v>
      </c>
      <c r="N31" s="6">
        <v>1</v>
      </c>
      <c r="O31" s="8" t="s">
        <v>104</v>
      </c>
      <c r="P31" s="12" t="s">
        <v>46</v>
      </c>
      <c r="Q31" s="11">
        <v>5112</v>
      </c>
      <c r="R31" s="8" t="s">
        <v>104</v>
      </c>
      <c r="S31" s="5" t="s">
        <v>34</v>
      </c>
    </row>
    <row r="32" spans="1:19" ht="144" customHeight="1" x14ac:dyDescent="0.25">
      <c r="A32" s="5">
        <v>14</v>
      </c>
      <c r="B32" s="7" t="s">
        <v>55</v>
      </c>
      <c r="C32" s="7" t="s">
        <v>84</v>
      </c>
      <c r="D32" s="6" t="s">
        <v>33</v>
      </c>
      <c r="E32" s="5" t="s">
        <v>27</v>
      </c>
      <c r="F32" s="13" t="s">
        <v>27</v>
      </c>
      <c r="G32" s="5" t="s">
        <v>27</v>
      </c>
      <c r="H32" s="5" t="s">
        <v>27</v>
      </c>
      <c r="I32" s="5" t="s">
        <v>27</v>
      </c>
      <c r="J32" s="5" t="s">
        <v>27</v>
      </c>
      <c r="K32" s="6">
        <v>1</v>
      </c>
      <c r="L32" s="8" t="s">
        <v>85</v>
      </c>
      <c r="M32" s="8" t="s">
        <v>105</v>
      </c>
      <c r="N32" s="6">
        <v>1</v>
      </c>
      <c r="O32" s="8" t="s">
        <v>105</v>
      </c>
      <c r="P32" s="12" t="s">
        <v>46</v>
      </c>
      <c r="Q32" s="11">
        <v>5112</v>
      </c>
      <c r="R32" s="8" t="s">
        <v>105</v>
      </c>
      <c r="S32" s="5" t="s">
        <v>34</v>
      </c>
    </row>
    <row r="33" spans="1:19" ht="144" customHeight="1" x14ac:dyDescent="0.25">
      <c r="A33" s="5">
        <v>15</v>
      </c>
      <c r="B33" s="7" t="s">
        <v>56</v>
      </c>
      <c r="C33" s="7" t="s">
        <v>88</v>
      </c>
      <c r="D33" s="6" t="s">
        <v>33</v>
      </c>
      <c r="E33" s="5" t="s">
        <v>27</v>
      </c>
      <c r="F33" s="13" t="s">
        <v>27</v>
      </c>
      <c r="G33" s="5" t="s">
        <v>27</v>
      </c>
      <c r="H33" s="5" t="s">
        <v>27</v>
      </c>
      <c r="I33" s="5" t="s">
        <v>27</v>
      </c>
      <c r="J33" s="5" t="s">
        <v>27</v>
      </c>
      <c r="K33" s="6">
        <v>1</v>
      </c>
      <c r="L33" s="8" t="s">
        <v>86</v>
      </c>
      <c r="M33" s="8" t="s">
        <v>106</v>
      </c>
      <c r="N33" s="6">
        <v>1</v>
      </c>
      <c r="O33" s="8" t="s">
        <v>106</v>
      </c>
      <c r="P33" s="12" t="s">
        <v>46</v>
      </c>
      <c r="Q33" s="11">
        <v>5112</v>
      </c>
      <c r="R33" s="8" t="s">
        <v>106</v>
      </c>
      <c r="S33" s="5" t="s">
        <v>34</v>
      </c>
    </row>
    <row r="34" spans="1:19" ht="144" customHeight="1" x14ac:dyDescent="0.25">
      <c r="A34" s="5">
        <v>16</v>
      </c>
      <c r="B34" s="7" t="s">
        <v>57</v>
      </c>
      <c r="C34" s="7" t="s">
        <v>87</v>
      </c>
      <c r="D34" s="6" t="s">
        <v>33</v>
      </c>
      <c r="E34" s="5" t="s">
        <v>27</v>
      </c>
      <c r="F34" s="13" t="s">
        <v>27</v>
      </c>
      <c r="G34" s="5" t="s">
        <v>27</v>
      </c>
      <c r="H34" s="5" t="s">
        <v>27</v>
      </c>
      <c r="I34" s="5" t="s">
        <v>27</v>
      </c>
      <c r="J34" s="5" t="s">
        <v>27</v>
      </c>
      <c r="K34" s="6">
        <v>1</v>
      </c>
      <c r="L34" s="8" t="s">
        <v>89</v>
      </c>
      <c r="M34" s="8" t="s">
        <v>107</v>
      </c>
      <c r="N34" s="6">
        <v>1</v>
      </c>
      <c r="O34" s="8" t="s">
        <v>107</v>
      </c>
      <c r="P34" s="12" t="s">
        <v>46</v>
      </c>
      <c r="Q34" s="11">
        <v>5112</v>
      </c>
      <c r="R34" s="8" t="s">
        <v>107</v>
      </c>
      <c r="S34" s="5" t="s">
        <v>34</v>
      </c>
    </row>
    <row r="35" spans="1:19" ht="144" customHeight="1" x14ac:dyDescent="0.25">
      <c r="A35" s="5">
        <v>17</v>
      </c>
      <c r="B35" s="7" t="s">
        <v>58</v>
      </c>
      <c r="C35" s="7" t="s">
        <v>90</v>
      </c>
      <c r="D35" s="6" t="s">
        <v>33</v>
      </c>
      <c r="E35" s="5" t="s">
        <v>27</v>
      </c>
      <c r="F35" s="13" t="s">
        <v>27</v>
      </c>
      <c r="G35" s="5" t="s">
        <v>27</v>
      </c>
      <c r="H35" s="5" t="s">
        <v>27</v>
      </c>
      <c r="I35" s="5" t="s">
        <v>27</v>
      </c>
      <c r="J35" s="5" t="s">
        <v>27</v>
      </c>
      <c r="K35" s="6">
        <v>1</v>
      </c>
      <c r="L35" s="8" t="s">
        <v>91</v>
      </c>
      <c r="M35" s="8" t="s">
        <v>108</v>
      </c>
      <c r="N35" s="6">
        <v>1</v>
      </c>
      <c r="O35" s="8" t="s">
        <v>108</v>
      </c>
      <c r="P35" s="12" t="s">
        <v>46</v>
      </c>
      <c r="Q35" s="11">
        <v>5112</v>
      </c>
      <c r="R35" s="8" t="s">
        <v>108</v>
      </c>
      <c r="S35" s="5" t="s">
        <v>34</v>
      </c>
    </row>
    <row r="36" spans="1:19" ht="78" x14ac:dyDescent="0.25">
      <c r="A36" s="5">
        <v>18</v>
      </c>
      <c r="B36" s="7" t="s">
        <v>109</v>
      </c>
      <c r="C36" s="7" t="s">
        <v>176</v>
      </c>
      <c r="D36" s="6" t="s">
        <v>33</v>
      </c>
      <c r="E36" s="5" t="s">
        <v>27</v>
      </c>
      <c r="F36" s="13" t="s">
        <v>27</v>
      </c>
      <c r="G36" s="5" t="s">
        <v>27</v>
      </c>
      <c r="H36" s="5" t="s">
        <v>27</v>
      </c>
      <c r="I36" s="5" t="s">
        <v>27</v>
      </c>
      <c r="J36" s="5" t="s">
        <v>27</v>
      </c>
      <c r="K36" s="6">
        <v>1</v>
      </c>
      <c r="L36" s="8" t="s">
        <v>126</v>
      </c>
      <c r="M36" s="8" t="s">
        <v>143</v>
      </c>
      <c r="N36" s="6">
        <v>1</v>
      </c>
      <c r="O36" s="8" t="s">
        <v>143</v>
      </c>
      <c r="P36" s="14" t="s">
        <v>177</v>
      </c>
      <c r="Q36" s="13">
        <v>5134</v>
      </c>
      <c r="R36" s="8" t="s">
        <v>143</v>
      </c>
      <c r="S36" s="5" t="s">
        <v>34</v>
      </c>
    </row>
    <row r="37" spans="1:19" ht="78" x14ac:dyDescent="0.25">
      <c r="A37" s="5">
        <v>19</v>
      </c>
      <c r="B37" s="7" t="s">
        <v>110</v>
      </c>
      <c r="C37" s="7" t="s">
        <v>175</v>
      </c>
      <c r="D37" s="6" t="s">
        <v>33</v>
      </c>
      <c r="E37" s="5" t="s">
        <v>27</v>
      </c>
      <c r="F37" s="13" t="s">
        <v>27</v>
      </c>
      <c r="G37" s="5" t="s">
        <v>27</v>
      </c>
      <c r="H37" s="5" t="s">
        <v>27</v>
      </c>
      <c r="I37" s="5" t="s">
        <v>27</v>
      </c>
      <c r="J37" s="5" t="s">
        <v>27</v>
      </c>
      <c r="K37" s="6">
        <v>1</v>
      </c>
      <c r="L37" s="8" t="s">
        <v>127</v>
      </c>
      <c r="M37" s="8" t="s">
        <v>144</v>
      </c>
      <c r="N37" s="6">
        <v>1</v>
      </c>
      <c r="O37" s="8" t="s">
        <v>144</v>
      </c>
      <c r="P37" s="14" t="s">
        <v>177</v>
      </c>
      <c r="Q37" s="13">
        <v>5134</v>
      </c>
      <c r="R37" s="8" t="s">
        <v>144</v>
      </c>
      <c r="S37" s="5" t="s">
        <v>34</v>
      </c>
    </row>
    <row r="38" spans="1:19" ht="78" x14ac:dyDescent="0.25">
      <c r="A38" s="5">
        <v>20</v>
      </c>
      <c r="B38" s="7" t="s">
        <v>111</v>
      </c>
      <c r="C38" s="7" t="s">
        <v>174</v>
      </c>
      <c r="D38" s="6" t="s">
        <v>33</v>
      </c>
      <c r="E38" s="5" t="s">
        <v>27</v>
      </c>
      <c r="F38" s="13" t="s">
        <v>27</v>
      </c>
      <c r="G38" s="5" t="s">
        <v>27</v>
      </c>
      <c r="H38" s="5" t="s">
        <v>27</v>
      </c>
      <c r="I38" s="5" t="s">
        <v>27</v>
      </c>
      <c r="J38" s="5" t="s">
        <v>27</v>
      </c>
      <c r="K38" s="6">
        <v>1</v>
      </c>
      <c r="L38" s="8" t="s">
        <v>128</v>
      </c>
      <c r="M38" s="8" t="s">
        <v>145</v>
      </c>
      <c r="N38" s="6">
        <v>1</v>
      </c>
      <c r="O38" s="8" t="s">
        <v>145</v>
      </c>
      <c r="P38" s="14" t="s">
        <v>177</v>
      </c>
      <c r="Q38" s="13">
        <v>5134</v>
      </c>
      <c r="R38" s="8" t="s">
        <v>145</v>
      </c>
      <c r="S38" s="5" t="s">
        <v>34</v>
      </c>
    </row>
    <row r="39" spans="1:19" ht="78" x14ac:dyDescent="0.25">
      <c r="A39" s="5">
        <v>21</v>
      </c>
      <c r="B39" s="7" t="s">
        <v>112</v>
      </c>
      <c r="C39" s="7" t="s">
        <v>173</v>
      </c>
      <c r="D39" s="6" t="s">
        <v>33</v>
      </c>
      <c r="E39" s="5" t="s">
        <v>27</v>
      </c>
      <c r="F39" s="13" t="s">
        <v>27</v>
      </c>
      <c r="G39" s="5" t="s">
        <v>27</v>
      </c>
      <c r="H39" s="5" t="s">
        <v>27</v>
      </c>
      <c r="I39" s="5" t="s">
        <v>27</v>
      </c>
      <c r="J39" s="5" t="s">
        <v>27</v>
      </c>
      <c r="K39" s="6">
        <v>1</v>
      </c>
      <c r="L39" s="8" t="s">
        <v>129</v>
      </c>
      <c r="M39" s="8" t="s">
        <v>146</v>
      </c>
      <c r="N39" s="6">
        <v>1</v>
      </c>
      <c r="O39" s="8" t="s">
        <v>146</v>
      </c>
      <c r="P39" s="14" t="s">
        <v>177</v>
      </c>
      <c r="Q39" s="13">
        <v>5134</v>
      </c>
      <c r="R39" s="8" t="s">
        <v>146</v>
      </c>
      <c r="S39" s="5" t="s">
        <v>34</v>
      </c>
    </row>
    <row r="40" spans="1:19" ht="87.75" x14ac:dyDescent="0.25">
      <c r="A40" s="5">
        <v>22</v>
      </c>
      <c r="B40" s="7" t="s">
        <v>113</v>
      </c>
      <c r="C40" s="7" t="s">
        <v>172</v>
      </c>
      <c r="D40" s="6" t="s">
        <v>33</v>
      </c>
      <c r="E40" s="5" t="s">
        <v>27</v>
      </c>
      <c r="F40" s="13" t="s">
        <v>27</v>
      </c>
      <c r="G40" s="5" t="s">
        <v>27</v>
      </c>
      <c r="H40" s="5" t="s">
        <v>27</v>
      </c>
      <c r="I40" s="5" t="s">
        <v>27</v>
      </c>
      <c r="J40" s="5" t="s">
        <v>27</v>
      </c>
      <c r="K40" s="6">
        <v>1</v>
      </c>
      <c r="L40" s="8" t="s">
        <v>130</v>
      </c>
      <c r="M40" s="8" t="s">
        <v>147</v>
      </c>
      <c r="N40" s="6">
        <v>1</v>
      </c>
      <c r="O40" s="8" t="s">
        <v>147</v>
      </c>
      <c r="P40" s="14" t="s">
        <v>177</v>
      </c>
      <c r="Q40" s="13">
        <v>5134</v>
      </c>
      <c r="R40" s="8" t="s">
        <v>147</v>
      </c>
      <c r="S40" s="5" t="s">
        <v>34</v>
      </c>
    </row>
    <row r="41" spans="1:19" ht="87.75" x14ac:dyDescent="0.25">
      <c r="A41" s="5">
        <v>23</v>
      </c>
      <c r="B41" s="7" t="s">
        <v>114</v>
      </c>
      <c r="C41" s="7" t="s">
        <v>171</v>
      </c>
      <c r="D41" s="6" t="s">
        <v>33</v>
      </c>
      <c r="E41" s="5" t="s">
        <v>27</v>
      </c>
      <c r="F41" s="13" t="s">
        <v>27</v>
      </c>
      <c r="G41" s="5" t="s">
        <v>27</v>
      </c>
      <c r="H41" s="5" t="s">
        <v>27</v>
      </c>
      <c r="I41" s="5" t="s">
        <v>27</v>
      </c>
      <c r="J41" s="5" t="s">
        <v>27</v>
      </c>
      <c r="K41" s="6">
        <v>1</v>
      </c>
      <c r="L41" s="8" t="s">
        <v>131</v>
      </c>
      <c r="M41" s="8" t="s">
        <v>148</v>
      </c>
      <c r="N41" s="6">
        <v>1</v>
      </c>
      <c r="O41" s="8" t="s">
        <v>148</v>
      </c>
      <c r="P41" s="14" t="s">
        <v>177</v>
      </c>
      <c r="Q41" s="13">
        <v>5134</v>
      </c>
      <c r="R41" s="8" t="s">
        <v>148</v>
      </c>
      <c r="S41" s="5" t="s">
        <v>34</v>
      </c>
    </row>
    <row r="42" spans="1:19" ht="87.75" x14ac:dyDescent="0.25">
      <c r="A42" s="5">
        <v>24</v>
      </c>
      <c r="B42" s="7" t="s">
        <v>115</v>
      </c>
      <c r="C42" s="7" t="s">
        <v>170</v>
      </c>
      <c r="D42" s="6" t="s">
        <v>33</v>
      </c>
      <c r="E42" s="5" t="s">
        <v>27</v>
      </c>
      <c r="F42" s="13" t="s">
        <v>27</v>
      </c>
      <c r="G42" s="5" t="s">
        <v>27</v>
      </c>
      <c r="H42" s="5" t="s">
        <v>27</v>
      </c>
      <c r="I42" s="5" t="s">
        <v>27</v>
      </c>
      <c r="J42" s="5" t="s">
        <v>27</v>
      </c>
      <c r="K42" s="6">
        <v>1</v>
      </c>
      <c r="L42" s="8" t="s">
        <v>132</v>
      </c>
      <c r="M42" s="8" t="s">
        <v>149</v>
      </c>
      <c r="N42" s="6">
        <v>1</v>
      </c>
      <c r="O42" s="8" t="s">
        <v>149</v>
      </c>
      <c r="P42" s="14" t="s">
        <v>177</v>
      </c>
      <c r="Q42" s="13">
        <v>5134</v>
      </c>
      <c r="R42" s="8" t="s">
        <v>149</v>
      </c>
      <c r="S42" s="5" t="s">
        <v>34</v>
      </c>
    </row>
    <row r="43" spans="1:19" ht="78" x14ac:dyDescent="0.25">
      <c r="A43" s="5">
        <v>25</v>
      </c>
      <c r="B43" s="7" t="s">
        <v>116</v>
      </c>
      <c r="C43" s="7" t="s">
        <v>169</v>
      </c>
      <c r="D43" s="6" t="s">
        <v>33</v>
      </c>
      <c r="E43" s="5" t="s">
        <v>27</v>
      </c>
      <c r="F43" s="13" t="s">
        <v>27</v>
      </c>
      <c r="G43" s="5" t="s">
        <v>27</v>
      </c>
      <c r="H43" s="5" t="s">
        <v>27</v>
      </c>
      <c r="I43" s="5" t="s">
        <v>27</v>
      </c>
      <c r="J43" s="5" t="s">
        <v>27</v>
      </c>
      <c r="K43" s="6">
        <v>1</v>
      </c>
      <c r="L43" s="8" t="s">
        <v>133</v>
      </c>
      <c r="M43" s="8" t="s">
        <v>150</v>
      </c>
      <c r="N43" s="6">
        <v>1</v>
      </c>
      <c r="O43" s="8" t="s">
        <v>150</v>
      </c>
      <c r="P43" s="14" t="s">
        <v>177</v>
      </c>
      <c r="Q43" s="13">
        <v>5134</v>
      </c>
      <c r="R43" s="8" t="s">
        <v>150</v>
      </c>
      <c r="S43" s="5" t="s">
        <v>34</v>
      </c>
    </row>
    <row r="44" spans="1:19" ht="97.5" x14ac:dyDescent="0.25">
      <c r="A44" s="5">
        <v>26</v>
      </c>
      <c r="B44" s="7" t="s">
        <v>117</v>
      </c>
      <c r="C44" s="7" t="s">
        <v>168</v>
      </c>
      <c r="D44" s="6" t="s">
        <v>33</v>
      </c>
      <c r="E44" s="5" t="s">
        <v>27</v>
      </c>
      <c r="F44" s="13" t="s">
        <v>27</v>
      </c>
      <c r="G44" s="5" t="s">
        <v>27</v>
      </c>
      <c r="H44" s="5" t="s">
        <v>27</v>
      </c>
      <c r="I44" s="5" t="s">
        <v>27</v>
      </c>
      <c r="J44" s="5" t="s">
        <v>27</v>
      </c>
      <c r="K44" s="6">
        <v>1</v>
      </c>
      <c r="L44" s="8" t="s">
        <v>134</v>
      </c>
      <c r="M44" s="8" t="s">
        <v>151</v>
      </c>
      <c r="N44" s="6">
        <v>1</v>
      </c>
      <c r="O44" s="8" t="s">
        <v>151</v>
      </c>
      <c r="P44" s="14" t="s">
        <v>177</v>
      </c>
      <c r="Q44" s="13">
        <v>5134</v>
      </c>
      <c r="R44" s="8" t="s">
        <v>151</v>
      </c>
      <c r="S44" s="5" t="s">
        <v>34</v>
      </c>
    </row>
    <row r="45" spans="1:19" ht="87.75" x14ac:dyDescent="0.25">
      <c r="A45" s="5">
        <v>27</v>
      </c>
      <c r="B45" s="7" t="s">
        <v>118</v>
      </c>
      <c r="C45" s="7" t="s">
        <v>167</v>
      </c>
      <c r="D45" s="6" t="s">
        <v>33</v>
      </c>
      <c r="E45" s="5" t="s">
        <v>27</v>
      </c>
      <c r="F45" s="13" t="s">
        <v>27</v>
      </c>
      <c r="G45" s="5" t="s">
        <v>27</v>
      </c>
      <c r="H45" s="5" t="s">
        <v>27</v>
      </c>
      <c r="I45" s="5" t="s">
        <v>27</v>
      </c>
      <c r="J45" s="5" t="s">
        <v>27</v>
      </c>
      <c r="K45" s="6">
        <v>1</v>
      </c>
      <c r="L45" s="8" t="s">
        <v>135</v>
      </c>
      <c r="M45" s="8" t="s">
        <v>152</v>
      </c>
      <c r="N45" s="6">
        <v>1</v>
      </c>
      <c r="O45" s="8" t="s">
        <v>152</v>
      </c>
      <c r="P45" s="14" t="s">
        <v>177</v>
      </c>
      <c r="Q45" s="13">
        <v>5134</v>
      </c>
      <c r="R45" s="8" t="s">
        <v>152</v>
      </c>
      <c r="S45" s="5" t="s">
        <v>34</v>
      </c>
    </row>
    <row r="46" spans="1:19" ht="78" x14ac:dyDescent="0.25">
      <c r="A46" s="5">
        <v>28</v>
      </c>
      <c r="B46" s="7" t="s">
        <v>119</v>
      </c>
      <c r="C46" s="7" t="s">
        <v>166</v>
      </c>
      <c r="D46" s="6" t="s">
        <v>33</v>
      </c>
      <c r="E46" s="5" t="s">
        <v>27</v>
      </c>
      <c r="F46" s="13" t="s">
        <v>27</v>
      </c>
      <c r="G46" s="5" t="s">
        <v>27</v>
      </c>
      <c r="H46" s="5" t="s">
        <v>27</v>
      </c>
      <c r="I46" s="5" t="s">
        <v>27</v>
      </c>
      <c r="J46" s="5" t="s">
        <v>27</v>
      </c>
      <c r="K46" s="6">
        <v>1</v>
      </c>
      <c r="L46" s="8" t="s">
        <v>136</v>
      </c>
      <c r="M46" s="8" t="s">
        <v>153</v>
      </c>
      <c r="N46" s="6">
        <v>1</v>
      </c>
      <c r="O46" s="8" t="s">
        <v>153</v>
      </c>
      <c r="P46" s="14" t="s">
        <v>177</v>
      </c>
      <c r="Q46" s="13">
        <v>5134</v>
      </c>
      <c r="R46" s="8" t="s">
        <v>153</v>
      </c>
      <c r="S46" s="5" t="s">
        <v>34</v>
      </c>
    </row>
    <row r="47" spans="1:19" ht="78" x14ac:dyDescent="0.25">
      <c r="A47" s="5">
        <v>29</v>
      </c>
      <c r="B47" s="7" t="s">
        <v>120</v>
      </c>
      <c r="C47" s="7" t="s">
        <v>165</v>
      </c>
      <c r="D47" s="6" t="s">
        <v>33</v>
      </c>
      <c r="E47" s="5" t="s">
        <v>27</v>
      </c>
      <c r="F47" s="13" t="s">
        <v>27</v>
      </c>
      <c r="G47" s="5" t="s">
        <v>27</v>
      </c>
      <c r="H47" s="5" t="s">
        <v>27</v>
      </c>
      <c r="I47" s="5" t="s">
        <v>27</v>
      </c>
      <c r="J47" s="5" t="s">
        <v>27</v>
      </c>
      <c r="K47" s="6">
        <v>1</v>
      </c>
      <c r="L47" s="8" t="s">
        <v>137</v>
      </c>
      <c r="M47" s="8" t="s">
        <v>154</v>
      </c>
      <c r="N47" s="6">
        <v>1</v>
      </c>
      <c r="O47" s="8" t="s">
        <v>154</v>
      </c>
      <c r="P47" s="14" t="s">
        <v>177</v>
      </c>
      <c r="Q47" s="13">
        <v>5134</v>
      </c>
      <c r="R47" s="8" t="s">
        <v>154</v>
      </c>
      <c r="S47" s="5" t="s">
        <v>34</v>
      </c>
    </row>
    <row r="48" spans="1:19" ht="87.75" x14ac:dyDescent="0.25">
      <c r="A48" s="5">
        <v>30</v>
      </c>
      <c r="B48" s="7" t="s">
        <v>121</v>
      </c>
      <c r="C48" s="7" t="s">
        <v>164</v>
      </c>
      <c r="D48" s="6" t="s">
        <v>33</v>
      </c>
      <c r="E48" s="5" t="s">
        <v>27</v>
      </c>
      <c r="F48" s="13" t="s">
        <v>27</v>
      </c>
      <c r="G48" s="5" t="s">
        <v>27</v>
      </c>
      <c r="H48" s="5" t="s">
        <v>27</v>
      </c>
      <c r="I48" s="5" t="s">
        <v>27</v>
      </c>
      <c r="J48" s="5" t="s">
        <v>27</v>
      </c>
      <c r="K48" s="6">
        <v>1</v>
      </c>
      <c r="L48" s="8" t="s">
        <v>138</v>
      </c>
      <c r="M48" s="8" t="s">
        <v>155</v>
      </c>
      <c r="N48" s="6">
        <v>1</v>
      </c>
      <c r="O48" s="8" t="s">
        <v>155</v>
      </c>
      <c r="P48" s="14" t="s">
        <v>177</v>
      </c>
      <c r="Q48" s="13">
        <v>5134</v>
      </c>
      <c r="R48" s="8" t="s">
        <v>155</v>
      </c>
      <c r="S48" s="5" t="s">
        <v>34</v>
      </c>
    </row>
    <row r="49" spans="1:19" ht="78" x14ac:dyDescent="0.25">
      <c r="A49" s="5">
        <v>31</v>
      </c>
      <c r="B49" s="7" t="s">
        <v>122</v>
      </c>
      <c r="C49" s="7" t="s">
        <v>163</v>
      </c>
      <c r="D49" s="6" t="s">
        <v>33</v>
      </c>
      <c r="E49" s="5" t="s">
        <v>27</v>
      </c>
      <c r="F49" s="13" t="s">
        <v>27</v>
      </c>
      <c r="G49" s="5" t="s">
        <v>27</v>
      </c>
      <c r="H49" s="5" t="s">
        <v>27</v>
      </c>
      <c r="I49" s="5" t="s">
        <v>27</v>
      </c>
      <c r="J49" s="5" t="s">
        <v>27</v>
      </c>
      <c r="K49" s="6">
        <v>1</v>
      </c>
      <c r="L49" s="8" t="s">
        <v>139</v>
      </c>
      <c r="M49" s="8" t="s">
        <v>156</v>
      </c>
      <c r="N49" s="6">
        <v>1</v>
      </c>
      <c r="O49" s="8" t="s">
        <v>156</v>
      </c>
      <c r="P49" s="14" t="s">
        <v>177</v>
      </c>
      <c r="Q49" s="13">
        <v>5134</v>
      </c>
      <c r="R49" s="8" t="s">
        <v>156</v>
      </c>
      <c r="S49" s="5" t="s">
        <v>34</v>
      </c>
    </row>
    <row r="50" spans="1:19" ht="87.75" x14ac:dyDescent="0.25">
      <c r="A50" s="5">
        <v>32</v>
      </c>
      <c r="B50" s="7" t="s">
        <v>123</v>
      </c>
      <c r="C50" s="7" t="s">
        <v>162</v>
      </c>
      <c r="D50" s="6" t="s">
        <v>33</v>
      </c>
      <c r="E50" s="5" t="s">
        <v>27</v>
      </c>
      <c r="F50" s="13" t="s">
        <v>27</v>
      </c>
      <c r="G50" s="5" t="s">
        <v>27</v>
      </c>
      <c r="H50" s="5" t="s">
        <v>27</v>
      </c>
      <c r="I50" s="5" t="s">
        <v>27</v>
      </c>
      <c r="J50" s="5" t="s">
        <v>27</v>
      </c>
      <c r="K50" s="6">
        <v>1</v>
      </c>
      <c r="L50" s="8" t="s">
        <v>140</v>
      </c>
      <c r="M50" s="8" t="s">
        <v>157</v>
      </c>
      <c r="N50" s="6">
        <v>1</v>
      </c>
      <c r="O50" s="8" t="s">
        <v>157</v>
      </c>
      <c r="P50" s="14" t="s">
        <v>177</v>
      </c>
      <c r="Q50" s="13">
        <v>5134</v>
      </c>
      <c r="R50" s="8" t="s">
        <v>157</v>
      </c>
      <c r="S50" s="5" t="s">
        <v>34</v>
      </c>
    </row>
    <row r="51" spans="1:19" ht="87.75" x14ac:dyDescent="0.25">
      <c r="A51" s="5">
        <v>33</v>
      </c>
      <c r="B51" s="7" t="s">
        <v>124</v>
      </c>
      <c r="C51" s="7" t="s">
        <v>161</v>
      </c>
      <c r="D51" s="6" t="s">
        <v>33</v>
      </c>
      <c r="E51" s="5" t="s">
        <v>27</v>
      </c>
      <c r="F51" s="13" t="s">
        <v>27</v>
      </c>
      <c r="G51" s="5" t="s">
        <v>27</v>
      </c>
      <c r="H51" s="5" t="s">
        <v>27</v>
      </c>
      <c r="I51" s="5" t="s">
        <v>27</v>
      </c>
      <c r="J51" s="5" t="s">
        <v>27</v>
      </c>
      <c r="K51" s="6">
        <v>1</v>
      </c>
      <c r="L51" s="8" t="s">
        <v>141</v>
      </c>
      <c r="M51" s="8" t="s">
        <v>158</v>
      </c>
      <c r="N51" s="6">
        <v>1</v>
      </c>
      <c r="O51" s="8" t="s">
        <v>158</v>
      </c>
      <c r="P51" s="14" t="s">
        <v>177</v>
      </c>
      <c r="Q51" s="13">
        <v>5134</v>
      </c>
      <c r="R51" s="8" t="s">
        <v>158</v>
      </c>
      <c r="S51" s="5" t="s">
        <v>34</v>
      </c>
    </row>
    <row r="52" spans="1:19" ht="63.75" customHeight="1" x14ac:dyDescent="0.25">
      <c r="A52" s="5">
        <v>34</v>
      </c>
      <c r="B52" s="7" t="s">
        <v>125</v>
      </c>
      <c r="C52" s="7" t="s">
        <v>160</v>
      </c>
      <c r="D52" s="6" t="s">
        <v>33</v>
      </c>
      <c r="E52" s="5" t="s">
        <v>27</v>
      </c>
      <c r="F52" s="13" t="s">
        <v>27</v>
      </c>
      <c r="G52" s="5" t="s">
        <v>27</v>
      </c>
      <c r="H52" s="5" t="s">
        <v>27</v>
      </c>
      <c r="I52" s="5" t="s">
        <v>27</v>
      </c>
      <c r="J52" s="5" t="s">
        <v>27</v>
      </c>
      <c r="K52" s="6">
        <v>1</v>
      </c>
      <c r="L52" s="8" t="s">
        <v>142</v>
      </c>
      <c r="M52" s="8" t="s">
        <v>159</v>
      </c>
      <c r="N52" s="6">
        <v>1</v>
      </c>
      <c r="O52" s="8" t="s">
        <v>159</v>
      </c>
      <c r="P52" s="14" t="s">
        <v>177</v>
      </c>
      <c r="Q52" s="13">
        <v>5134</v>
      </c>
      <c r="R52" s="8" t="s">
        <v>159</v>
      </c>
      <c r="S52" s="5" t="s">
        <v>34</v>
      </c>
    </row>
    <row r="53" spans="1:19" ht="78" x14ac:dyDescent="0.25">
      <c r="A53" s="5">
        <v>35</v>
      </c>
      <c r="B53" s="7" t="s">
        <v>178</v>
      </c>
      <c r="C53" s="7" t="s">
        <v>176</v>
      </c>
      <c r="D53" s="6" t="s">
        <v>33</v>
      </c>
      <c r="E53" s="5" t="s">
        <v>27</v>
      </c>
      <c r="F53" s="13" t="s">
        <v>27</v>
      </c>
      <c r="G53" s="5" t="s">
        <v>27</v>
      </c>
      <c r="H53" s="5" t="s">
        <v>27</v>
      </c>
      <c r="I53" s="5" t="s">
        <v>27</v>
      </c>
      <c r="J53" s="5" t="s">
        <v>27</v>
      </c>
      <c r="K53" s="6">
        <v>1</v>
      </c>
      <c r="L53" s="8" t="s">
        <v>196</v>
      </c>
      <c r="M53" s="8" t="s">
        <v>213</v>
      </c>
      <c r="N53" s="6">
        <v>1</v>
      </c>
      <c r="O53" s="8" t="s">
        <v>213</v>
      </c>
      <c r="P53" s="14" t="s">
        <v>177</v>
      </c>
      <c r="Q53" s="13">
        <v>5134</v>
      </c>
      <c r="R53" s="8" t="s">
        <v>213</v>
      </c>
      <c r="S53" s="5" t="s">
        <v>195</v>
      </c>
    </row>
    <row r="54" spans="1:19" ht="78" x14ac:dyDescent="0.25">
      <c r="A54" s="5">
        <v>36</v>
      </c>
      <c r="B54" s="7" t="s">
        <v>179</v>
      </c>
      <c r="C54" s="7" t="s">
        <v>175</v>
      </c>
      <c r="D54" s="6" t="s">
        <v>33</v>
      </c>
      <c r="E54" s="5" t="s">
        <v>27</v>
      </c>
      <c r="F54" s="13" t="s">
        <v>27</v>
      </c>
      <c r="G54" s="5" t="s">
        <v>27</v>
      </c>
      <c r="H54" s="5" t="s">
        <v>27</v>
      </c>
      <c r="I54" s="5" t="s">
        <v>27</v>
      </c>
      <c r="J54" s="5" t="s">
        <v>27</v>
      </c>
      <c r="K54" s="6">
        <v>1</v>
      </c>
      <c r="L54" s="8" t="s">
        <v>197</v>
      </c>
      <c r="M54" s="8" t="s">
        <v>214</v>
      </c>
      <c r="N54" s="6">
        <v>1</v>
      </c>
      <c r="O54" s="8" t="s">
        <v>214</v>
      </c>
      <c r="P54" s="14" t="s">
        <v>177</v>
      </c>
      <c r="Q54" s="13">
        <v>5134</v>
      </c>
      <c r="R54" s="8" t="s">
        <v>214</v>
      </c>
      <c r="S54" s="5" t="s">
        <v>195</v>
      </c>
    </row>
    <row r="55" spans="1:19" ht="78" x14ac:dyDescent="0.25">
      <c r="A55" s="5">
        <v>37</v>
      </c>
      <c r="B55" s="7" t="s">
        <v>180</v>
      </c>
      <c r="C55" s="7" t="s">
        <v>174</v>
      </c>
      <c r="D55" s="6" t="s">
        <v>33</v>
      </c>
      <c r="E55" s="5" t="s">
        <v>27</v>
      </c>
      <c r="F55" s="13" t="s">
        <v>27</v>
      </c>
      <c r="G55" s="5" t="s">
        <v>27</v>
      </c>
      <c r="H55" s="5" t="s">
        <v>27</v>
      </c>
      <c r="I55" s="5" t="s">
        <v>27</v>
      </c>
      <c r="J55" s="5" t="s">
        <v>27</v>
      </c>
      <c r="K55" s="6">
        <v>1</v>
      </c>
      <c r="L55" s="8" t="s">
        <v>198</v>
      </c>
      <c r="M55" s="8" t="s">
        <v>215</v>
      </c>
      <c r="N55" s="6">
        <v>1</v>
      </c>
      <c r="O55" s="8" t="s">
        <v>215</v>
      </c>
      <c r="P55" s="14" t="s">
        <v>177</v>
      </c>
      <c r="Q55" s="13">
        <v>5134</v>
      </c>
      <c r="R55" s="8" t="s">
        <v>215</v>
      </c>
      <c r="S55" s="5" t="s">
        <v>195</v>
      </c>
    </row>
    <row r="56" spans="1:19" ht="78" x14ac:dyDescent="0.25">
      <c r="A56" s="5">
        <v>38</v>
      </c>
      <c r="B56" s="7" t="s">
        <v>181</v>
      </c>
      <c r="C56" s="7" t="s">
        <v>173</v>
      </c>
      <c r="D56" s="6" t="s">
        <v>33</v>
      </c>
      <c r="E56" s="5" t="s">
        <v>27</v>
      </c>
      <c r="F56" s="13" t="s">
        <v>27</v>
      </c>
      <c r="G56" s="5" t="s">
        <v>27</v>
      </c>
      <c r="H56" s="5" t="s">
        <v>27</v>
      </c>
      <c r="I56" s="5" t="s">
        <v>27</v>
      </c>
      <c r="J56" s="5" t="s">
        <v>27</v>
      </c>
      <c r="K56" s="6">
        <v>1</v>
      </c>
      <c r="L56" s="8" t="s">
        <v>199</v>
      </c>
      <c r="M56" s="8" t="s">
        <v>216</v>
      </c>
      <c r="N56" s="6">
        <v>1</v>
      </c>
      <c r="O56" s="8" t="s">
        <v>216</v>
      </c>
      <c r="P56" s="14" t="s">
        <v>177</v>
      </c>
      <c r="Q56" s="13">
        <v>5134</v>
      </c>
      <c r="R56" s="8" t="s">
        <v>216</v>
      </c>
      <c r="S56" s="5" t="s">
        <v>195</v>
      </c>
    </row>
    <row r="57" spans="1:19" ht="87.75" x14ac:dyDescent="0.25">
      <c r="A57" s="5">
        <v>39</v>
      </c>
      <c r="B57" s="7" t="s">
        <v>182</v>
      </c>
      <c r="C57" s="7" t="s">
        <v>172</v>
      </c>
      <c r="D57" s="6" t="s">
        <v>33</v>
      </c>
      <c r="E57" s="5" t="s">
        <v>27</v>
      </c>
      <c r="F57" s="13" t="s">
        <v>27</v>
      </c>
      <c r="G57" s="5" t="s">
        <v>27</v>
      </c>
      <c r="H57" s="5" t="s">
        <v>27</v>
      </c>
      <c r="I57" s="5" t="s">
        <v>27</v>
      </c>
      <c r="J57" s="5" t="s">
        <v>27</v>
      </c>
      <c r="K57" s="6">
        <v>1</v>
      </c>
      <c r="L57" s="8" t="s">
        <v>200</v>
      </c>
      <c r="M57" s="8" t="s">
        <v>217</v>
      </c>
      <c r="N57" s="6">
        <v>1</v>
      </c>
      <c r="O57" s="8" t="s">
        <v>217</v>
      </c>
      <c r="P57" s="14" t="s">
        <v>177</v>
      </c>
      <c r="Q57" s="13">
        <v>5134</v>
      </c>
      <c r="R57" s="8" t="s">
        <v>217</v>
      </c>
      <c r="S57" s="5" t="s">
        <v>195</v>
      </c>
    </row>
    <row r="58" spans="1:19" ht="87.75" x14ac:dyDescent="0.25">
      <c r="A58" s="5">
        <v>40</v>
      </c>
      <c r="B58" s="7" t="s">
        <v>183</v>
      </c>
      <c r="C58" s="7" t="s">
        <v>171</v>
      </c>
      <c r="D58" s="6" t="s">
        <v>33</v>
      </c>
      <c r="E58" s="5" t="s">
        <v>27</v>
      </c>
      <c r="F58" s="13" t="s">
        <v>27</v>
      </c>
      <c r="G58" s="5" t="s">
        <v>27</v>
      </c>
      <c r="H58" s="5" t="s">
        <v>27</v>
      </c>
      <c r="I58" s="5" t="s">
        <v>27</v>
      </c>
      <c r="J58" s="5" t="s">
        <v>27</v>
      </c>
      <c r="K58" s="6">
        <v>1</v>
      </c>
      <c r="L58" s="8" t="s">
        <v>201</v>
      </c>
      <c r="M58" s="8" t="s">
        <v>218</v>
      </c>
      <c r="N58" s="6">
        <v>1</v>
      </c>
      <c r="O58" s="8" t="s">
        <v>218</v>
      </c>
      <c r="P58" s="14" t="s">
        <v>177</v>
      </c>
      <c r="Q58" s="13">
        <v>5134</v>
      </c>
      <c r="R58" s="8" t="s">
        <v>218</v>
      </c>
      <c r="S58" s="5" t="s">
        <v>195</v>
      </c>
    </row>
    <row r="59" spans="1:19" ht="87.75" x14ac:dyDescent="0.25">
      <c r="A59" s="5">
        <v>41</v>
      </c>
      <c r="B59" s="7" t="s">
        <v>184</v>
      </c>
      <c r="C59" s="7" t="s">
        <v>170</v>
      </c>
      <c r="D59" s="6" t="s">
        <v>33</v>
      </c>
      <c r="E59" s="5" t="s">
        <v>27</v>
      </c>
      <c r="F59" s="13" t="s">
        <v>27</v>
      </c>
      <c r="G59" s="5" t="s">
        <v>27</v>
      </c>
      <c r="H59" s="5" t="s">
        <v>27</v>
      </c>
      <c r="I59" s="5" t="s">
        <v>27</v>
      </c>
      <c r="J59" s="5" t="s">
        <v>27</v>
      </c>
      <c r="K59" s="6">
        <v>1</v>
      </c>
      <c r="L59" s="8" t="s">
        <v>202</v>
      </c>
      <c r="M59" s="8" t="s">
        <v>219</v>
      </c>
      <c r="N59" s="6">
        <v>1</v>
      </c>
      <c r="O59" s="8" t="s">
        <v>219</v>
      </c>
      <c r="P59" s="14" t="s">
        <v>177</v>
      </c>
      <c r="Q59" s="13">
        <v>5134</v>
      </c>
      <c r="R59" s="8" t="s">
        <v>219</v>
      </c>
      <c r="S59" s="5" t="s">
        <v>195</v>
      </c>
    </row>
    <row r="60" spans="1:19" ht="78" x14ac:dyDescent="0.25">
      <c r="A60" s="5">
        <v>42</v>
      </c>
      <c r="B60" s="7" t="s">
        <v>185</v>
      </c>
      <c r="C60" s="7" t="s">
        <v>169</v>
      </c>
      <c r="D60" s="6" t="s">
        <v>33</v>
      </c>
      <c r="E60" s="5" t="s">
        <v>27</v>
      </c>
      <c r="F60" s="13" t="s">
        <v>27</v>
      </c>
      <c r="G60" s="5" t="s">
        <v>27</v>
      </c>
      <c r="H60" s="5" t="s">
        <v>27</v>
      </c>
      <c r="I60" s="5" t="s">
        <v>27</v>
      </c>
      <c r="J60" s="5" t="s">
        <v>27</v>
      </c>
      <c r="K60" s="6">
        <v>1</v>
      </c>
      <c r="L60" s="8" t="s">
        <v>203</v>
      </c>
      <c r="M60" s="8" t="s">
        <v>220</v>
      </c>
      <c r="N60" s="6">
        <v>1</v>
      </c>
      <c r="O60" s="8" t="s">
        <v>220</v>
      </c>
      <c r="P60" s="14" t="s">
        <v>177</v>
      </c>
      <c r="Q60" s="13">
        <v>5134</v>
      </c>
      <c r="R60" s="8" t="s">
        <v>220</v>
      </c>
      <c r="S60" s="5" t="s">
        <v>195</v>
      </c>
    </row>
    <row r="61" spans="1:19" ht="97.5" x14ac:dyDescent="0.25">
      <c r="A61" s="5">
        <v>43</v>
      </c>
      <c r="B61" s="7" t="s">
        <v>186</v>
      </c>
      <c r="C61" s="7" t="s">
        <v>168</v>
      </c>
      <c r="D61" s="6" t="s">
        <v>33</v>
      </c>
      <c r="E61" s="5" t="s">
        <v>27</v>
      </c>
      <c r="F61" s="13" t="s">
        <v>27</v>
      </c>
      <c r="G61" s="5" t="s">
        <v>27</v>
      </c>
      <c r="H61" s="5" t="s">
        <v>27</v>
      </c>
      <c r="I61" s="5" t="s">
        <v>27</v>
      </c>
      <c r="J61" s="5" t="s">
        <v>27</v>
      </c>
      <c r="K61" s="6">
        <v>1</v>
      </c>
      <c r="L61" s="8" t="s">
        <v>204</v>
      </c>
      <c r="M61" s="8" t="s">
        <v>221</v>
      </c>
      <c r="N61" s="6">
        <v>1</v>
      </c>
      <c r="O61" s="8" t="s">
        <v>221</v>
      </c>
      <c r="P61" s="14" t="s">
        <v>177</v>
      </c>
      <c r="Q61" s="13">
        <v>5134</v>
      </c>
      <c r="R61" s="8" t="s">
        <v>221</v>
      </c>
      <c r="S61" s="5" t="s">
        <v>195</v>
      </c>
    </row>
    <row r="62" spans="1:19" ht="87.75" x14ac:dyDescent="0.25">
      <c r="A62" s="5">
        <v>44</v>
      </c>
      <c r="B62" s="7" t="s">
        <v>187</v>
      </c>
      <c r="C62" s="7" t="s">
        <v>167</v>
      </c>
      <c r="D62" s="6" t="s">
        <v>33</v>
      </c>
      <c r="E62" s="5" t="s">
        <v>27</v>
      </c>
      <c r="F62" s="13" t="s">
        <v>27</v>
      </c>
      <c r="G62" s="5" t="s">
        <v>27</v>
      </c>
      <c r="H62" s="5" t="s">
        <v>27</v>
      </c>
      <c r="I62" s="5" t="s">
        <v>27</v>
      </c>
      <c r="J62" s="5" t="s">
        <v>27</v>
      </c>
      <c r="K62" s="6">
        <v>1</v>
      </c>
      <c r="L62" s="8" t="s">
        <v>205</v>
      </c>
      <c r="M62" s="8" t="s">
        <v>222</v>
      </c>
      <c r="N62" s="6">
        <v>1</v>
      </c>
      <c r="O62" s="8" t="s">
        <v>222</v>
      </c>
      <c r="P62" s="14" t="s">
        <v>177</v>
      </c>
      <c r="Q62" s="13">
        <v>5134</v>
      </c>
      <c r="R62" s="8" t="s">
        <v>222</v>
      </c>
      <c r="S62" s="5" t="s">
        <v>195</v>
      </c>
    </row>
    <row r="63" spans="1:19" ht="78" x14ac:dyDescent="0.25">
      <c r="A63" s="5">
        <v>45</v>
      </c>
      <c r="B63" s="7" t="s">
        <v>188</v>
      </c>
      <c r="C63" s="7" t="s">
        <v>166</v>
      </c>
      <c r="D63" s="6" t="s">
        <v>33</v>
      </c>
      <c r="E63" s="5" t="s">
        <v>27</v>
      </c>
      <c r="F63" s="13" t="s">
        <v>27</v>
      </c>
      <c r="G63" s="5" t="s">
        <v>27</v>
      </c>
      <c r="H63" s="5" t="s">
        <v>27</v>
      </c>
      <c r="I63" s="5" t="s">
        <v>27</v>
      </c>
      <c r="J63" s="5" t="s">
        <v>27</v>
      </c>
      <c r="K63" s="6">
        <v>1</v>
      </c>
      <c r="L63" s="8" t="s">
        <v>206</v>
      </c>
      <c r="M63" s="8" t="s">
        <v>223</v>
      </c>
      <c r="N63" s="6">
        <v>1</v>
      </c>
      <c r="O63" s="8" t="s">
        <v>223</v>
      </c>
      <c r="P63" s="14" t="s">
        <v>177</v>
      </c>
      <c r="Q63" s="13">
        <v>5134</v>
      </c>
      <c r="R63" s="8" t="s">
        <v>223</v>
      </c>
      <c r="S63" s="5" t="s">
        <v>195</v>
      </c>
    </row>
    <row r="64" spans="1:19" ht="78" x14ac:dyDescent="0.25">
      <c r="A64" s="5">
        <v>46</v>
      </c>
      <c r="B64" s="7" t="s">
        <v>189</v>
      </c>
      <c r="C64" s="7" t="s">
        <v>165</v>
      </c>
      <c r="D64" s="6" t="s">
        <v>33</v>
      </c>
      <c r="E64" s="5" t="s">
        <v>27</v>
      </c>
      <c r="F64" s="13" t="s">
        <v>27</v>
      </c>
      <c r="G64" s="5" t="s">
        <v>27</v>
      </c>
      <c r="H64" s="5" t="s">
        <v>27</v>
      </c>
      <c r="I64" s="5" t="s">
        <v>27</v>
      </c>
      <c r="J64" s="5" t="s">
        <v>27</v>
      </c>
      <c r="K64" s="6">
        <v>1</v>
      </c>
      <c r="L64" s="8" t="s">
        <v>207</v>
      </c>
      <c r="M64" s="8" t="s">
        <v>224</v>
      </c>
      <c r="N64" s="6">
        <v>1</v>
      </c>
      <c r="O64" s="8" t="s">
        <v>224</v>
      </c>
      <c r="P64" s="14" t="s">
        <v>177</v>
      </c>
      <c r="Q64" s="13">
        <v>5134</v>
      </c>
      <c r="R64" s="8" t="s">
        <v>224</v>
      </c>
      <c r="S64" s="5" t="s">
        <v>195</v>
      </c>
    </row>
    <row r="65" spans="1:19" ht="87.75" x14ac:dyDescent="0.25">
      <c r="A65" s="5">
        <v>47</v>
      </c>
      <c r="B65" s="7" t="s">
        <v>190</v>
      </c>
      <c r="C65" s="7" t="s">
        <v>164</v>
      </c>
      <c r="D65" s="6" t="s">
        <v>33</v>
      </c>
      <c r="E65" s="5" t="s">
        <v>27</v>
      </c>
      <c r="F65" s="13" t="s">
        <v>27</v>
      </c>
      <c r="G65" s="5" t="s">
        <v>27</v>
      </c>
      <c r="H65" s="5" t="s">
        <v>27</v>
      </c>
      <c r="I65" s="5" t="s">
        <v>27</v>
      </c>
      <c r="J65" s="5" t="s">
        <v>27</v>
      </c>
      <c r="K65" s="6">
        <v>1</v>
      </c>
      <c r="L65" s="8" t="s">
        <v>208</v>
      </c>
      <c r="M65" s="8" t="s">
        <v>225</v>
      </c>
      <c r="N65" s="6">
        <v>1</v>
      </c>
      <c r="O65" s="8" t="s">
        <v>225</v>
      </c>
      <c r="P65" s="14" t="s">
        <v>177</v>
      </c>
      <c r="Q65" s="13">
        <v>5134</v>
      </c>
      <c r="R65" s="8" t="s">
        <v>225</v>
      </c>
      <c r="S65" s="5" t="s">
        <v>195</v>
      </c>
    </row>
    <row r="66" spans="1:19" ht="78" x14ac:dyDescent="0.25">
      <c r="A66" s="5">
        <v>48</v>
      </c>
      <c r="B66" s="7" t="s">
        <v>191</v>
      </c>
      <c r="C66" s="7" t="s">
        <v>163</v>
      </c>
      <c r="D66" s="6" t="s">
        <v>33</v>
      </c>
      <c r="E66" s="5" t="s">
        <v>27</v>
      </c>
      <c r="F66" s="13" t="s">
        <v>27</v>
      </c>
      <c r="G66" s="5" t="s">
        <v>27</v>
      </c>
      <c r="H66" s="5" t="s">
        <v>27</v>
      </c>
      <c r="I66" s="5" t="s">
        <v>27</v>
      </c>
      <c r="J66" s="5" t="s">
        <v>27</v>
      </c>
      <c r="K66" s="6">
        <v>1</v>
      </c>
      <c r="L66" s="8" t="s">
        <v>209</v>
      </c>
      <c r="M66" s="8" t="s">
        <v>226</v>
      </c>
      <c r="N66" s="6">
        <v>1</v>
      </c>
      <c r="O66" s="8" t="s">
        <v>226</v>
      </c>
      <c r="P66" s="14" t="s">
        <v>177</v>
      </c>
      <c r="Q66" s="13">
        <v>5134</v>
      </c>
      <c r="R66" s="8" t="s">
        <v>226</v>
      </c>
      <c r="S66" s="5" t="s">
        <v>195</v>
      </c>
    </row>
    <row r="67" spans="1:19" ht="87.75" x14ac:dyDescent="0.25">
      <c r="A67" s="5">
        <v>49</v>
      </c>
      <c r="B67" s="7" t="s">
        <v>192</v>
      </c>
      <c r="C67" s="7" t="s">
        <v>162</v>
      </c>
      <c r="D67" s="6" t="s">
        <v>33</v>
      </c>
      <c r="E67" s="5" t="s">
        <v>27</v>
      </c>
      <c r="F67" s="13" t="s">
        <v>27</v>
      </c>
      <c r="G67" s="5" t="s">
        <v>27</v>
      </c>
      <c r="H67" s="5" t="s">
        <v>27</v>
      </c>
      <c r="I67" s="5" t="s">
        <v>27</v>
      </c>
      <c r="J67" s="5" t="s">
        <v>27</v>
      </c>
      <c r="K67" s="6">
        <v>1</v>
      </c>
      <c r="L67" s="8" t="s">
        <v>210</v>
      </c>
      <c r="M67" s="8" t="s">
        <v>227</v>
      </c>
      <c r="N67" s="6">
        <v>1</v>
      </c>
      <c r="O67" s="8" t="s">
        <v>227</v>
      </c>
      <c r="P67" s="14" t="s">
        <v>177</v>
      </c>
      <c r="Q67" s="13">
        <v>5134</v>
      </c>
      <c r="R67" s="8" t="s">
        <v>227</v>
      </c>
      <c r="S67" s="5" t="s">
        <v>195</v>
      </c>
    </row>
    <row r="68" spans="1:19" ht="87.75" x14ac:dyDescent="0.25">
      <c r="A68" s="5">
        <v>50</v>
      </c>
      <c r="B68" s="7" t="s">
        <v>193</v>
      </c>
      <c r="C68" s="7" t="s">
        <v>161</v>
      </c>
      <c r="D68" s="6" t="s">
        <v>33</v>
      </c>
      <c r="E68" s="5" t="s">
        <v>27</v>
      </c>
      <c r="F68" s="13" t="s">
        <v>27</v>
      </c>
      <c r="G68" s="5" t="s">
        <v>27</v>
      </c>
      <c r="H68" s="5" t="s">
        <v>27</v>
      </c>
      <c r="I68" s="5" t="s">
        <v>27</v>
      </c>
      <c r="J68" s="5" t="s">
        <v>27</v>
      </c>
      <c r="K68" s="6">
        <v>1</v>
      </c>
      <c r="L68" s="8" t="s">
        <v>211</v>
      </c>
      <c r="M68" s="8" t="s">
        <v>228</v>
      </c>
      <c r="N68" s="6">
        <v>1</v>
      </c>
      <c r="O68" s="8" t="s">
        <v>228</v>
      </c>
      <c r="P68" s="14" t="s">
        <v>177</v>
      </c>
      <c r="Q68" s="13">
        <v>5134</v>
      </c>
      <c r="R68" s="8" t="s">
        <v>228</v>
      </c>
      <c r="S68" s="5" t="s">
        <v>195</v>
      </c>
    </row>
    <row r="69" spans="1:19" ht="87.75" x14ac:dyDescent="0.25">
      <c r="A69" s="5">
        <v>51</v>
      </c>
      <c r="B69" s="7" t="s">
        <v>194</v>
      </c>
      <c r="C69" s="7" t="s">
        <v>160</v>
      </c>
      <c r="D69" s="6" t="s">
        <v>33</v>
      </c>
      <c r="E69" s="5" t="s">
        <v>27</v>
      </c>
      <c r="F69" s="13" t="s">
        <v>27</v>
      </c>
      <c r="G69" s="5" t="s">
        <v>27</v>
      </c>
      <c r="H69" s="5" t="s">
        <v>27</v>
      </c>
      <c r="I69" s="5" t="s">
        <v>27</v>
      </c>
      <c r="J69" s="5" t="s">
        <v>27</v>
      </c>
      <c r="K69" s="6">
        <v>1</v>
      </c>
      <c r="L69" s="8" t="s">
        <v>212</v>
      </c>
      <c r="M69" s="8" t="s">
        <v>229</v>
      </c>
      <c r="N69" s="6">
        <v>1</v>
      </c>
      <c r="O69" s="8" t="s">
        <v>229</v>
      </c>
      <c r="P69" s="14" t="s">
        <v>177</v>
      </c>
      <c r="Q69" s="13">
        <v>5134</v>
      </c>
      <c r="R69" s="8" t="s">
        <v>229</v>
      </c>
      <c r="S69" s="5" t="s">
        <v>195</v>
      </c>
    </row>
  </sheetData>
  <mergeCells count="23">
    <mergeCell ref="A17:S17"/>
    <mergeCell ref="A7:I7"/>
    <mergeCell ref="K7:S7"/>
    <mergeCell ref="A8:I8"/>
    <mergeCell ref="K8:S8"/>
    <mergeCell ref="A9:A10"/>
    <mergeCell ref="B9:F9"/>
    <mergeCell ref="G9:I9"/>
    <mergeCell ref="J9:J10"/>
    <mergeCell ref="K9:M9"/>
    <mergeCell ref="N9:O9"/>
    <mergeCell ref="P9:R9"/>
    <mergeCell ref="S9:S10"/>
    <mergeCell ref="A13:S13"/>
    <mergeCell ref="A14:S14"/>
    <mergeCell ref="A16:S16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user16</cp:lastModifiedBy>
  <dcterms:created xsi:type="dcterms:W3CDTF">2023-02-07T08:24:55Z</dcterms:created>
  <dcterms:modified xsi:type="dcterms:W3CDTF">2026-05-18T07:12:38Z</dcterms:modified>
</cp:coreProperties>
</file>